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9439386D-D740-4176-95BA-B7156396C6A6}" xr6:coauthVersionLast="36" xr6:coauthVersionMax="43" xr10:uidLastSave="{00000000-0000-0000-0000-000000000000}"/>
  <workbookProtection workbookAlgorithmName="SHA-512" workbookHashValue="xpri3litPPN3H1YntrA5Xj5FLJoDn7+C4fXg1e9V4mG0RgXQzobXWHWvN4AAm1ZGbLMIkPIYRq+q+a1n0NL+wA==" workbookSaltValue="nOTfUSk5IXawF18CB0YzxQ==" workbookSpinCount="100000" lockStructure="1"/>
  <bookViews>
    <workbookView xWindow="-120" yWindow="-120" windowWidth="29040" windowHeight="15840" tabRatio="560" xr2:uid="{00000000-000D-0000-FFFF-FFFF00000000}"/>
  </bookViews>
  <sheets>
    <sheet name="DELTA 2000 Soc. cons. a r.l." sheetId="1" r:id="rId1"/>
    <sheet name="Foglio2" sheetId="2" r:id="rId2"/>
  </sheets>
  <definedNames>
    <definedName name="_xlnm.Print_Titles" localSheetId="0">'DELTA 2000 Soc. cons. a r.l.'!$1:$2</definedName>
  </definedNames>
  <calcPr calcId="179021"/>
</workbook>
</file>

<file path=xl/calcChain.xml><?xml version="1.0" encoding="utf-8"?>
<calcChain xmlns="http://schemas.openxmlformats.org/spreadsheetml/2006/main">
  <c r="K5" i="1" l="1"/>
  <c r="J5" i="1"/>
</calcChain>
</file>

<file path=xl/sharedStrings.xml><?xml version="1.0" encoding="utf-8"?>
<sst xmlns="http://schemas.openxmlformats.org/spreadsheetml/2006/main" count="388" uniqueCount="268">
  <si>
    <t>CODICE CIG</t>
  </si>
  <si>
    <t xml:space="preserve">Struttura Proponente  Codice Fiscale </t>
  </si>
  <si>
    <t>Oggetto 
Gara/Lotto</t>
  </si>
  <si>
    <t>Tipo Procedura</t>
  </si>
  <si>
    <t xml:space="preserve">Operatori 
Economici Invitati  
con indicato per ciascuno:
- Codice Fiscale
- Ragione Sociale
- Ruolo in caso RTI 
</t>
  </si>
  <si>
    <t xml:space="preserve">Aggiudicatario:
- Codice Fiscale
- Ragione Sociale
- Ruolo in caso RTI
</t>
  </si>
  <si>
    <t>Importo Aggiudicazione                                
                                    Netto iva 
(euro)</t>
  </si>
  <si>
    <t>Tempi completamento 
Opera 
Servizio 
Fornitura 
(DATA INIZIO-DATA FINE)  
YYYY-MM-DD</t>
  </si>
  <si>
    <t>Importo appalto netto iva</t>
  </si>
  <si>
    <t>Importi Liquidati  
Netto Iva 
(euro)</t>
  </si>
  <si>
    <t xml:space="preserve">DELTA 2000 Soc. Cons. a r.l.
C.F. e P. IVA 01358060380
</t>
  </si>
  <si>
    <t>Affidamento diretto.</t>
  </si>
  <si>
    <t>Z1221BA304</t>
  </si>
  <si>
    <t xml:space="preserve">Sostituzione di n. 5 serrature di porte interne </t>
  </si>
  <si>
    <t>Z9B21F027A</t>
  </si>
  <si>
    <t>acquisizione domini web podelta</t>
  </si>
  <si>
    <t>Z1A21A076A</t>
  </si>
  <si>
    <t>immagine coordinata, grafica e stampa per materiali promozionali riferiti a “Primavera Slow 2018” e “Fiera Internazionale del Birdwatching e del turismo naturalistico 2018”</t>
  </si>
  <si>
    <t>Affidamento di retto</t>
  </si>
  <si>
    <t>Z7721A0507</t>
  </si>
  <si>
    <t>Servizio di Ufficio stampa e attività di comunicazione riferite agli eventi di “Primavera Slow 2018” e “Fiera Internazionale del Birdwatching e del turismo naturalistico 2018”</t>
  </si>
  <si>
    <t>Affidamento diretto</t>
  </si>
  <si>
    <t>ZDA21A0442</t>
  </si>
  <si>
    <t>Z3E21F10A1</t>
  </si>
  <si>
    <t>acquisizione spazio per organizzazione meeting nell'ambito del progetto RuralGrowth - Programma Interreg Europe 2014/2020</t>
  </si>
  <si>
    <t>ZCF2239C4F</t>
  </si>
  <si>
    <t>materiali di comunicazione e informazione previste nell’ambito del progetto CULTURECOVERY – “Preservation and RECOVERY of immaterial CULTUral heritage of Central Europe through Ecomuseums, as driver of local growth  CE1146  finanziato dal Programma di Cooperazione Transnazionale Europea 2014/2020 Interreg Central Europe. CUP J79D17000360007</t>
  </si>
  <si>
    <t>aperitivo post Conferenza Stampa di lancio degli eventi di “Primavera Slow 2018 CUP J99I17000080009</t>
  </si>
  <si>
    <t>Z352242E12</t>
  </si>
  <si>
    <t>attività di promozione e comunicazione e organizzazione di iniziative riferite agli eventi di “Primavera Slow 2018” e “Fiera Internazionale del Birdwatching e del turismo naturalistico 2018”– CUP J99I17000080009</t>
  </si>
  <si>
    <t>affidamento diretto</t>
  </si>
  <si>
    <t>SERVIZI DI ORGANIZZAZIONE DEL KOM – Meeting iniziale del Progetto INNOCULTOUR finanziato dal Programma CTE 2014 - 2020 Interreg V-A - Italy - Croatia CBC Programme</t>
  </si>
  <si>
    <t>SERVIZIO UFFICIO STAMPA Progetto INNOCULTOUR finanziato dal Programma CTE 2014 - 2020 Interreg V-A - Italy - Croatia CBC Programme</t>
  </si>
  <si>
    <t>collaborazione nella realizzazione delle attività di valorizzazione e promozione del patrimonio culturale e museale nei territori del Delta emiliano romagnolo coinvolti nel Progetto  INNOCULTOUR finanziato dal Programma CTE 2014 - 2020 Interreg V-A - Italy - Croatia CBC Programme</t>
  </si>
  <si>
    <t>Canone assistenza SPRING SQL anno 2018</t>
  </si>
  <si>
    <t xml:space="preserve">affidamento diretto </t>
  </si>
  <si>
    <t xml:space="preserve">servizio di guida e accompagnamento da realizzarsi nell'ambito del seminario internazionale di cui al progetto INNOCULTOUR  - IPROGRAMMA DI COOPERAZIONE TERRITORIALE EUROPEO 2014 - 2020 Interreg V-A - Italy - Croatia CBC Programme. CUP J29D17000780005ù </t>
  </si>
  <si>
    <t xml:space="preserve"> pernottamenti a Trieste per la partecipazione al 2° seminario nazionale dei FLAG. CUP E78H17000000009</t>
  </si>
  <si>
    <t xml:space="preserve">organizzazione FotoFestival-Fototurismo e collaborazione comunicazione on line riferite agli eventi di “Primavera Slow 2018” e “Fiera Internazionale del Birdwatching e del turismo naturalistico 2018”– CUP J99I17000080009. </t>
  </si>
  <si>
    <t>servizio di trasporto con imbarcazione nell'ambito del progetto di cooperazione “MEDITERRANEAN RESOURCE MANAGEMENT AND ADDING VALUE” - P.O. FEAMP 2014/2020</t>
  </si>
  <si>
    <t>Z9322E1D40</t>
  </si>
  <si>
    <t xml:space="preserve"> acquisto biglietti del treno nell'ambito del progetto "Eventi di Primavera Slow 2018. CUPJ99I17000080009</t>
  </si>
  <si>
    <t>ALLESTIMENTO E GESTIONE DELL’AREA ESPOSITIVA E COMMERCIALE PER LA REALIZZAZIONE DELLA IX EDIZIONE DELLA MANIFESTAZIONE PROMOZIONALE “INTERNATIONAL PO DELTA BIRDWATCHING FAIR” FIERA DEL BIRDWATCHING E DEL TURISMO NATURALISTICO 2018 - CUP J59H18000000009</t>
  </si>
  <si>
    <t>acquisto gadgets per giornalisti nell'ambito degli "Eventi di Primavera Slow 2018"</t>
  </si>
  <si>
    <t>acquisizione di servizi c/o la Manifattura dei Marinati per dimostrazione anguilla marinata nell'ambito degli "Eventi di Primavera Slow 2018"</t>
  </si>
  <si>
    <t>Avviso pubblico</t>
  </si>
  <si>
    <t>Affidamento di servizi per l'organizzazione dell'evento "La Notte Magica delle Vongole (Chamalea Gallina)" - Cattolica,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</si>
  <si>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Affidamento di servizi per l'organizzazione dell'evento "Festa del Mare" - Bellaria-Igea Marina,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</si>
  <si>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Affidamento di servizi per l'organizzazione dell'evento "Salotti letterari a Portoverde" - Misano Adriatico,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</si>
  <si>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Affidamento di servizi per l'organizzazione dell'evento "Festa de Borg 2018" - Rimini,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</si>
  <si>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Affidamento di servizi per l'organizzazione dell'evento "Il pesce fa Festa" - Cesenatico,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</si>
  <si>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Affidamento di servizi per l'organizzazione dell'evento "Lo sposalizio del mare" - Cervia,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</si>
  <si>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Affidamento di servizi per l'organizzazione dell'evento "Sagra della canocchia e della seppia" - Comacchio - Porto Garibaldi,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</si>
  <si>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Affidamento di servizi per l'organizzazione dell'evento "La cozza di Marina di Ravenna in Festa - Una perla dell'Adriatico"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</si>
  <si>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Affidamento di servizi per l'organizzazione dell'evento "Sagra della vongola di Goro" nell'ambito del Progetto "Festival del mare: rassegna itinerante alla scoperta delle marinerie e dei prodotti ittici della Costa dell'Emilia-Romagna" Azione 4.B Piano di Azione del FLAG Costa dell'Emilia-Romagna. P.O. FEAMP 2014/2020 – Priorità 4. CUP E77F18000050009</t>
  </si>
  <si>
    <t>CONCORSO DI IDEE PER LA QUALIFICAZIONE DEI LUOGHI DELLA PESCA: PORTI E AREE PORTUALI” Azione 1.A PROGETTAZIONE COORDINATA PER QUALIFICARE LUOGHI DELLA PESCA” Piano di Azione del FLAG Costa dell’Emilia-Romagna Obiettivo 4 - Piano Operativo FEAMP 2014-2020. Categoria 1 "qualificare e/o creare dove necessario punti vendita diretta nelle banchine nelle marinerie della Costa ER" . CUP E77F18000040009</t>
  </si>
  <si>
    <t>CONCORSO DI IDEE PER LA QUALIFICAZIONE DEI LUOGHI DELLA PESCA: PORTI E AREE PORTUALI” Azione 1.A PROGETTAZIONE COORDINATA PER QUALIFICARE LUOGHI DELLA PESCA” Piano di Azione del FLAG Costa dell’Emilia-Romagna Obiettivo 4 - Piano Operativo FEAMP 2014-2020. Categoria 2 "qualificare e/o creare dove necessario punti di ristorazione mobili di vendita dei prodotti ittici della pesca locale destinati alla degustazione del prodotto ittico della costa ER". CUP E77F18000040009</t>
  </si>
  <si>
    <t>CONCORSO DI IDEE PER LA QUALIFICAZIONE DEI LUOGHI DELLA PESCA: PORTI E AREE PORTUALI” Azione 1.A PROGETTAZIONE COORDINATA PER QUALIFICARE LUOGHI DELLA PESCA” Piano di Azione del FLAG Costa dell’Emilia-Romagna Obiettivo 4 - Piano Operativo FEAMP 2014-2020. Categoria 4 "progettare elementi identitari che abbiano un filo conduttore nell’intera area costiera e nel contempo salvaguardino le specificità di ciascuna marineria anche attraverso elementi artistici che uniscano le marinerie con un unico filo conduttore nel rispetto delle specificità di ciascuna marineria" CUP E77F18000040009</t>
  </si>
  <si>
    <t>Z452300BF4</t>
  </si>
  <si>
    <t>PROCEDURA A CONTRARRE CONCORSO DI IDEE ATTRAVERSO LA RACCOLTA DI IDEE FINALIZZATE A PROPORRE STUDI DI FATTIBILITA’ INERENTI IL Progetto a regia diretta “Studio di fattibilità per l’individuazione degli interventi e delle progettualità da realizzare” – Azione specifica A.7.4 – 19.2.02 – 2.B.A Realizzazione di interventi per un utilizzo delle stazioni dei treni a fini promozionali e punti di partenza e dia arrivo per la visita al Delta con mezzi eco-sostenibili – Azione Faro – intervento AMisura 19 – Sostegno allo sviluppo LEADER Piano di Azione della Strategia di Sviluppo Locale per il Delta emiliano-romagnolo 2014-2020. Piano di Sviluppo Rurale della regione Emilia-Romagna 2014-2020. CUP E73J17000100009</t>
  </si>
  <si>
    <t>D.lgs. 50/2016 Organizzazione dei concorsi di idee e selezione dei partecipanti – procedura aperta con avviso pubblico</t>
  </si>
  <si>
    <t>IMPOSTAZIONE GRAFICA E STAMPA DI MATERIALE PROMOZIONALE in attuazione dei seguenti Progetti a regia diretta GAL a valere sulla Misura 19.2.02 PSR 2014/2020 Regione Emilia-Romagna: Il Master Plan dell’Intermodalità nell’area Leader. CUP E73J17000080009,
“Studio di fattibilità per l’individuazione degli interventi e delle progettualità da realizzare” CUP E73J17000100009, 
“CONCORSO DI IDEE PER MIGLIORARE IL PAESAGGIO COSTRUITO”  CUP E73J17000090009</t>
  </si>
  <si>
    <t xml:space="preserve">Art.36 comma 2 lettera a) D.Lgs 50/2016. Affidamento di fornitura tramite il criterio minor prezzo art.95, comma 4 lettera B), </t>
  </si>
  <si>
    <t xml:space="preserve">NOLEGGIO BUS.
Progetto a regia diretta: Il Master Plan dell’Intermodalità nell’area Leader. Azione specifica A.7.1 – 19.2.02 – 01.A Azioni di indirizzo e accompagnamento per organizzare un sistema a rete intermodale (bici+barca+treno+bus), 
Misura 19 – Sostegno dello sviluppo locale LEADER PIANO DI AZIONE LOCALE DELLA STRATEGIA DI SVILUPPO LOCALE PER IL DELTA EMILIANO-ROMAGNOLO2014-2020. PIANO DI SVILUPPO RURALE  per la Regione Emilia-Romagna 2014/2020
CUP E73J17000080009
</t>
  </si>
  <si>
    <t>Art.36 comma 2 lettera a) D.Lgs 50/2016. Affidamento di fornitura tramite il criterio minor prezzo art.95, comma 4 lettera B), codice degli appalti Decreto legislativo 50/2016.</t>
  </si>
  <si>
    <t>Appalto n.9 – Servizi di promozione e comunicazione Progetto: FESTIVAL DEL MARE FLAG Costa dell'Emilia-Romagna CUP E77F18000050009</t>
  </si>
  <si>
    <t>organizzazione servizio catering per aperitivo a conclusione dei convegni realizzati in attuazione dei progetti a regia diretta Misura 19.2.02 Leader PSR 2014/2020 Regione Emilia-Romagna
CUP E73J17000080009
CUP E73J17000100009
CUP E73J17000090009</t>
  </si>
  <si>
    <t xml:space="preserve">Scuola superiore del Loisir 
e degli Eventi di comunicazione 
P. IVA 03288790409
</t>
  </si>
  <si>
    <t>realizzazione spot radiofonici relativi alla “Fiera Internazionale del Birdwatching e del turismo naturalistico 2018”</t>
  </si>
  <si>
    <t xml:space="preserve">Affidamento diretto Art. 36 D.Lgs 50/2016. </t>
  </si>
  <si>
    <t xml:space="preserve">Multiradio S.r.l. 
P. IVA 01921710362
</t>
  </si>
  <si>
    <t xml:space="preserve">SPAZI MOSTRE E EVENTO DI LANCIO DEL PROGETTO progetto  INNOCULTOUR – INNOVATION AND PROMOTION OF ADRIATIC CULTURAL HERITAGE AS A TOURISM  INDUSTRY DRIVER  -  Application ID 10041182 –FINANZIATO DAL PROGRAMMA DI COOPERAZIONE TERRITORIALE EUROPEO 2014 - 2020 Interreg V-A - Italy - Croatia CBC Programme. 
CUP J29D17000780005.
</t>
  </si>
  <si>
    <t xml:space="preserve">Procedura di acquisizione sotto soglia ai sensi dell’art. 36 - comma 2 lettera a) del D.Lgs. 50/2016.
Affidamento diretto, codice degli appalti Decreto legislativo 50/2016
</t>
  </si>
  <si>
    <t xml:space="preserve">Affidamento diretto Art. 36 D.Lgs 50/2016 – minor prezzo
</t>
  </si>
  <si>
    <t xml:space="preserve">CO.GE.TOUR Società Consortile gestione turistica delta del Po a r.l.
P.IVA 01906680382
</t>
  </si>
  <si>
    <t>organizzazione cena di gala per fotografi “Primavera Slow 2018” e “Fiera Internazionale del Birdwatching e del turismo naturalistico 2018”– CUP J99I17000080009</t>
  </si>
  <si>
    <t xml:space="preserve">ASSOCIAZIONE PROTEZIONE CIVILE TREPPONTI
C.F:91014780380
</t>
  </si>
  <si>
    <t>servizio di guardiania notturna e gestione parcheggi durante la IX edizione Fiera Internazionale del Birdwatching e del Turismo naturalistico 2018 ( Comacchio 28 aprile-1 maggio 2018). Progetto Fiera Internazionale del Birdwatching e del Turismo naturalistico 2018  e Eventi Primavera Slow nel Parco del Delta del Po 2018.– CUP J59H18000000009</t>
  </si>
  <si>
    <t xml:space="preserve">Procedura di acquisizione sotto soglia ai sensi dell’art. 36 - comma 2 lettera a) del D.Lgs. 50/2016.
Affidamento di fornitura  tramite il criterio minor prezzo art.95, comma 4 lettera B)  DLgs 50/2016.
</t>
  </si>
  <si>
    <t>Affidamento diretto art.36 comma 2 lettera a) D.Lgs 50/2016</t>
  </si>
  <si>
    <t xml:space="preserve">SST SOCIETA’ PER I SERVIZI DI TRASPORTO
P.IVA 01439560382
</t>
  </si>
  <si>
    <t xml:space="preserve">SERVIZIO NOLEGGIO BUS.
IX edizione Fiera Internazionale del Birdwatching e del Turismo naturalistico 2018 ( Comacchio 28 aprile-1 maggio 2018). Progetto Fiera Internazionale del Birdwatching e del Turismo naturalistico 2018  e Eventi Primavera Slow nel Parco del Delta del Po 2018.– CUP J59H18000000009
</t>
  </si>
  <si>
    <t xml:space="preserve">P.A. COMACCHIO SOCCORSO
SERVIZIO AMBULANZA
P. Iva 91012520382
</t>
  </si>
  <si>
    <t xml:space="preserve">SERVIZIO DI ASSISTENZA E  SOCCORSO nell'ambito della IX edizione Fiera Internazionale del Birdwatching e del Turismo naturalistico 2018 ( Comacchio 28 aprile-1 maggio 2018). Progetto Fiera Internazionale del Birdwatching e del Turismo naturalistico 2018 e Eventi Primavera Slow nel Parco del Delta del Po 2018.– CUP J59H18000000009
</t>
  </si>
  <si>
    <t xml:space="preserve">Affidamento diretto </t>
  </si>
  <si>
    <t xml:space="preserve">SERVIZIO CATERING APERITIVO-BUFFET PROGETTO REGIA DIRETTA - 19.2.02.14A - Operazione incoming Delta del Po - PROGETTAZIONE PIANO MARKETING - Misura 19 “Sostegno dello sviluppo locale LEADER” PSR 2014-2020 della Regione Emilia-Romagna.
Misura 19 - Sostegno dello sviluppo locale LEADER PIANO DI AZIONE DELLA STRATEGIA DI SVILUPPO LOCALE PER IL DELTA EMILIANO-ROMAGNOLO 2014-2020. 
CUP: E73J17000110009
</t>
  </si>
  <si>
    <t>Art.36 comma 2 lettera a) D.Lgs 50/2016. Affidamento diretto,  selezione ai sensi dell’art. 95 comma 7 del D.lgs. 50/2016.</t>
  </si>
  <si>
    <t xml:space="preserve">Poni Giovanni
P.IVA 01281670404
</t>
  </si>
  <si>
    <t>Servizi di comunicazione: predisposizione e realizzazione media-planning per attività di promozione e comunicazione di iniziative di informazione e educazione ambientale e alimentare destinate alle collettività nell’ambito del progetto " IMPARIAMO CON I PESCATORI: PERCORSI DIDATTICI PER CONOSCERE I LUOGHI E LE RISORSE DEL NOSTRO MARE, DELLE VALLI E DELLE LAGUNE   IL PERCORSO DIDATTICO RIVOLTO ALLA COLLETTIVITA’ “ L’ORO AZZURRO DELL’ADRIATICO: P-ASSAGGI DI MARE “  CUP  E77F18000060009</t>
  </si>
  <si>
    <t>Affidamento di fornitura tramite il criterio minor prezzo art.95, comma 2 lettera a) e b), codice degli appalti Decreto legislativo 50/2016.</t>
  </si>
  <si>
    <t>Servizi di educazione ambientale e alimentare  (appalto 4) e Servizi di informazione, animazione ed organizzazione eventi di sensibilizzazione (appalto 5)  nell'ambito del Progetto: IMPARIAMO CON I PESCATORI: PERCORSI DIDATTICI PER CONOSCERE I LUOGHI E LE RISORSE DEL NOSTRO MARE, DELLE VALLI E DELLE LAGUNE   
CUP: E77F18000060009</t>
  </si>
  <si>
    <t xml:space="preserve">SERVIZIO PRATICHE SICUREZZA
IX edizione Fiera Internazionale del Birdwatching e del Turismo naturalistico 2018 ( Comacchio 28 aprile-1 maggio 2018). Progetto Fiera Internazionale del Birdwatching e del Turismo naturalistico 2018  e Eventi Primavera Slow nel Parco del Delta del Po 2018.– CUP J59H18000000009
</t>
  </si>
  <si>
    <t>Art.36 comma 2 lettera a) D.Lgs 50/2016. Affidamento diretto</t>
  </si>
  <si>
    <t xml:space="preserve">ATES SCO. COOP. DI INGEGNERIA
P.IVA 01603380386
</t>
  </si>
  <si>
    <t xml:space="preserve">ospitalità fotografi 
“Primavera Slow 2018” e “Fiera Internazionale del Birdwatching e del turismo naturalistico 2018”– CUP J99I17000080009
</t>
  </si>
  <si>
    <t xml:space="preserve">Affidamento diretto, Art. 36 D.Lgs 50/2016 </t>
  </si>
  <si>
    <t xml:space="preserve">camere IX Edizione della  Fiera internazionale del Birdwatching e del turismo naturalistico, 28/4-01/05/2018.
Tavel and accomodation
Progetto "RURALGROWTH - increasing competitiveness of SMEs in the rural visitor economy sector" - PGI00142 finanziato sul Programma di Cooperazione Territoriale Europea 2014 2020 INTERREG EUROPE. CUPJ73J16000030007.
</t>
  </si>
  <si>
    <t>SERVIZIO NOLEGGIO BUS.
IX Edizione della  Fiera internazionale del Birdwatching e del turismo naturalistico, 28 aprile – 1 maggio 2018 .
Dissemination event – Per LOCAL STAKEHOLDERS
Progetto "RURALGROWTH - increasing competitiveness of SMEs in the rural visitor economy sector" - PGI00142 finanziato sul Programma di Cooperazione Territoriale Europea 2014 2020 INTERREG EUROPE.  CUPJ73J16000030007</t>
  </si>
  <si>
    <t xml:space="preserve">ALLESTIMENTO MOSTRA FOTOGRAFICA.
IX edizione Fiera Internazionale del Birdwatching e del Turismo naturalistico 2018 ( Comacchio 28 aprile-1 maggio 2018). Progetto Fiera Internazionale del Birdwatching e del Turismo naturalistico 2018  e Eventi Primavera Slow nel Parco del Delta del Po 2018.– CUP J59H18000000009
</t>
  </si>
  <si>
    <t>Art.36 comma 2 lettera a) D.Lgs 50/2016. Affidamento diretto,</t>
  </si>
  <si>
    <t xml:space="preserve">ASSOCIAZIONE FOTOCLUB COMACCHIO
C.F. 91016410382
</t>
  </si>
  <si>
    <t xml:space="preserve">WORKshop di  fotografia naturalistica teorica e sul campo, proiezioni serali.
IX edizione Fiera Internazionale del Birdwatching e del Turismo naturalistico 2018 ( Comacchio 28 aprile-1 maggio 2018). Progetto Fiera Internazionale del Birdwatching e del Turismo naturalistico 2018  e Eventi Primavera Slow nel Parco del Delta del Po 2018.– CUP J59H18000000009
</t>
  </si>
  <si>
    <t xml:space="preserve">acquisizione di servizi di grafica e stampa e fornitura di materiale promozionale compreso il servizio di consegna al committente e ai Comuni area FLAG Costa Emilia-Romagna
"IMPARIAMO CON I PESCATORI: PERCORSI DIDATTICI PER CONOSCERE I LUOGHI E LE RISORSE DEL NOSTRO MARE, DELLE VALLI E DELLE LAGUNE”
Azione 4.A "Informazione e formazione” Piano di Azione del FLAG Costa dell’Emilia-Romagna – Obiettivo 4 PO FEAMP 2014-2020 . CUP E77F18000060009
</t>
  </si>
  <si>
    <t xml:space="preserve">servizi per l'organizzazione dei 5 eventi informativi realizzati  attraverso reti commerciali in Emilia-Romagna finalizzati a sensibilizzare la collettività nell’ambito del progetto " IMPARIAMO CON I PESCATORI: PERCORSI DIDATTICI PER CONOSCERE I LUOGHI E LE RISORSE DEL NOSTRO MARE, DELLE VALLI E DELLE LAGUNE   IL PERCORSO DIDATTICO RIVOLTO ALLA COLLETTIVITA’ “ L’ORO AZZURRO DELL’ADRIATICO: P-ASSAGGI DI MARE “
Azione 4.A "Informazione e formazione” Piano di Azione del FLAG Costa dell’Emilia-Romagna – Obiettivo 4 PO FEAMP 2014-2020 . CUP E77F18000060009
</t>
  </si>
  <si>
    <t>Affidamento di fornitura tramite il criterio offerta economicamente più vantaggiosa individuata sulla base del miglior rapporto qualità/prezzo  art.95, comma 2 lettera a), codice degli appalti Decreto legislativo 50/2016.</t>
  </si>
  <si>
    <t>Work ans Services s.c.s  P.IVA 01508300389</t>
  </si>
  <si>
    <t>Z1822630D8</t>
  </si>
  <si>
    <t>Z99226372E</t>
  </si>
  <si>
    <t>Z1B227743A</t>
  </si>
  <si>
    <t>Z2D2278CB0</t>
  </si>
  <si>
    <t>Z132278D86</t>
  </si>
  <si>
    <t>ZDE227ABBA</t>
  </si>
  <si>
    <t>Z7022BCA7A</t>
  </si>
  <si>
    <t>ZCD22CB076</t>
  </si>
  <si>
    <t>Z3222D4CBD</t>
  </si>
  <si>
    <t>Z9322DF21C</t>
  </si>
  <si>
    <t>ZAC22E67A4</t>
  </si>
  <si>
    <t>Z0822E91B8</t>
  </si>
  <si>
    <t>Z1422EB359</t>
  </si>
  <si>
    <t>Z1222EB4C5</t>
  </si>
  <si>
    <t>Z7C22EC1A7</t>
  </si>
  <si>
    <t>Z2022EC259</t>
  </si>
  <si>
    <t>Z2322EC328</t>
  </si>
  <si>
    <t>Z2122EC399</t>
  </si>
  <si>
    <t>Z1F22EC40A</t>
  </si>
  <si>
    <t>Z7C22EC498</t>
  </si>
  <si>
    <t>Z3122EC4F8</t>
  </si>
  <si>
    <t xml:space="preserve"> ZF322EC54B</t>
  </si>
  <si>
    <t>ZF822EC5A9</t>
  </si>
  <si>
    <t>Z832300A09</t>
  </si>
  <si>
    <t>Z8C2300A80</t>
  </si>
  <si>
    <t>Z052300B5F</t>
  </si>
  <si>
    <t>Z5F230D613</t>
  </si>
  <si>
    <t>Z6C231231D</t>
  </si>
  <si>
    <t>ZA0231350D</t>
  </si>
  <si>
    <t>Z9A2318CA8</t>
  </si>
  <si>
    <t>ZC7231DC70</t>
  </si>
  <si>
    <t>Z55231DE11</t>
  </si>
  <si>
    <t>Z6B2323D38</t>
  </si>
  <si>
    <t>Z4B2323D6B</t>
  </si>
  <si>
    <t>Z2D232430F</t>
  </si>
  <si>
    <t>Z7A232491B</t>
  </si>
  <si>
    <t>Z6C232A957</t>
  </si>
  <si>
    <t>Z70232DD67</t>
  </si>
  <si>
    <t xml:space="preserve"> Z63232DFC8</t>
  </si>
  <si>
    <t>ZA1233031F</t>
  </si>
  <si>
    <t>Z4223304F8</t>
  </si>
  <si>
    <t>Z72233081A</t>
  </si>
  <si>
    <t>Z6F2330941</t>
  </si>
  <si>
    <t>Z0A233B511</t>
  </si>
  <si>
    <t>ZDC233C382</t>
  </si>
  <si>
    <t>Z9E238457A</t>
  </si>
  <si>
    <t>Z0C2384D30</t>
  </si>
  <si>
    <t xml:space="preserve">Art.36 comma 2 lettera a) D.Lgs 50/2016. Affidamento di fornitura tramite il criterio del minor prezzo art. 95 comma 4 lettera b) del D.Lgs. 50/2016 ss.mm.ii. </t>
  </si>
  <si>
    <t>GARA DESERTA</t>
  </si>
  <si>
    <t xml:space="preserve">Locanda del Duomo 
Partita Iva: 01585370388
</t>
  </si>
  <si>
    <t xml:space="preserve">ORGANIZZAZIONE DI SERVIZIO DI CATERING E PROPOSTA DI MENU’ Progetto a regia diretta: Il Master Plan dell’Intermodalità nell’area Leader. Azione specifica A.7.1 – 19.2.02 – 01.A Azioni di indirizzo e accompagnamento per organizzare un sistema a rete intermodale (bici+barca+treno+bus), Misura 19 – Sostegno dello sviluppo locale LEADER Piano di Azione Locale della Strategia di Sviluppo Locale per il Delta emiliano-romagnolo 2014-2020. Piano di sviluppo rurale per la Regione Emilia-Romagna 2014/2020.
CUP E73J17000080009
</t>
  </si>
  <si>
    <t>Affidamento diretto Art. 36 D.Lgs 50/2016.</t>
  </si>
  <si>
    <t>CIG Z0623A7D61</t>
  </si>
  <si>
    <t>Servizio catering nell’ambito del Progetto a regia diretta “Studio di fattibilità per l’individuazione degli interventi e delle progettualità da realizzare” – Azione specifica A.7.4 – 19.2.02 – 2.B.A. Misura 19 PAL per il Delta emiliano-romagnolo 2014-2020. PSR della Regione Emilia-Romagna 2014-2020. 
CUP E73J17000100009</t>
  </si>
  <si>
    <t>Art.36 comma 2 lettera a) D.Lgs 50/2016. Affidamento diretto,  selezione ai sensi dell’art. 95 comma 7 del D.lgs. 50/2016.</t>
  </si>
  <si>
    <t>CIG ZBD23B9BFA</t>
  </si>
  <si>
    <t xml:space="preserve">SERVIZI DI VISITA NELLA SALINA DI CERVIA E COFFEE BREAK NELL’AMBITO DEL 6th RuralGrowth Interregional Exchange meeting in Bagnacavallo, Ravenna (Italia). 
Progetto "RURALGROWTH - increasing competitiveness of SMEs in the rural visitor economy sector" - PGI00142 finanziato sul Programma di Cooperazione Territoriale Europea 2014 2020 INTERREG EUROPE.  CUPJ73J16000030007.
</t>
  </si>
  <si>
    <t xml:space="preserve">Affidamento diretto. Art.36 comma 2 lettera a) D.Lgs 50/2016. selezione ai sensi dell’art. 95 comma 4 del D.lgs. 50/2016. </t>
  </si>
  <si>
    <t xml:space="preserve">PER SERVIZI DI TRASPORTO CON CONDUCENTE DA REALIZZARSI NELL’AMBITO DEL 6th RuralGrowth Interregional Exchange meeting in Bagnacavallo, Ravenna (Italia)
Progetto "RURALGROWTH - increasing competitiveness of SMEs in the rural visitor economy sector" - PGI00142 finanziato sul Programma di Cooperazione Territoriale Europea 2014 2020 INTERREG EUROPE. CUPJ73J16000030007.
</t>
  </si>
  <si>
    <t xml:space="preserve">Affidamento diretto del SERVIZIO– Art. 36 comma 2 D.Lgs. 50/2016 tramite il criterio minor prezzo art.95, comma 4 lettera B), D.Lgs 50/2016 </t>
  </si>
  <si>
    <t xml:space="preserve">SERVIZIO DI VISITA ALL’ECOMUSEO DELLE ERBE PALUSTRI E SERVIZIO RISTORATIVO / CENA NELL’AMBITO DEL 6th RuralGrowth Interregional Exchange meeting in Italia. 
Progetto "RURALGROWTH - increasing competitiveness of SMEs in the rural visitor economy sector" - PGI00142 finanziato sul Programma di Cooperazione Territoriale Europea 2014 2020 INTERREG EUROPE. CUPJ73J16000030007.
</t>
  </si>
  <si>
    <t>Affidamento diretto. Art.36 comma 2 lettera a) D.Lgs 50/2016. Affidamento diretto,  selezione ai sensi dell’art. 95 comma 7 del D.lgs. 50/2016</t>
  </si>
  <si>
    <t>Affidamento diretto. Art.36 comma 2 lettera a) D.Lgs 50/2016. Affidamento diretto,  selezione ai sensi dell’art. 95 comma 4 del D.lgs. 50/2016</t>
  </si>
  <si>
    <t>SERVIZI DI GUIDA, VISITA VALLI DI COMACCHIO E RISTORATIVI NELL’AMBITO DEL 6th RuralGrowth Interregional Exchange meeting in Italia. Progetto "RURALGROWTH - increasing competitiveness of SMEs in the rural visitor economy sector" - PGI00142 finanziato sul Programma di Cooperazione Territoriale Europea 2014 2020 INTERREG EUROPE. CUPJ73J16000030007.</t>
  </si>
  <si>
    <t xml:space="preserve">SERVIZIO COFFEE BREAK E PROPOSTA DI MENU’.
6th RuralGrowth Interregional Exchange meeting in Bagnacavallo, province of Ravenna (Italy)
Progetto "RURALGROWTH - increasing competitiveness of SMEs in the rural visitor economy sector" - PGI00142 finanziato sul Programma di Cooperazione Territoriale Europea 2014 2020 INTERREG EUROPE.CUPJ73J16000030007.
</t>
  </si>
  <si>
    <t xml:space="preserve">Affidamento diretto. Art.36 comma 2 lettera a) D.Lgs 50/2016. Affidamento diretto,  selezione ai sensi dell’art. 95 comma 7 del D.lgs. 50/2016. </t>
  </si>
  <si>
    <t xml:space="preserve">organizzazione pranzo e cena e proposte di menù NELL’AMBITO DEL 6th RuralGrowth Interregional Exchange meeting in Italia.  Progetto "RURALGROWTH - increasing competitiveness of SMEs in the rural visitor economy sector" - PGI00142 finanziato sul Programma di Cooperazione Territoriale Europea 2014 2020 INTERREG EUROPE. 
CUPJ73J16000030007.
</t>
  </si>
  <si>
    <t>Art.36 comma 2 lettera a) D.Lgs 50/2016. Affidamento di fornitura, selezione ai sensi dell’art. 95 comma 7 (sulla base del quale gli operatori economici competeranno solo in base a criteri qualitativi.) del D.lgs. 50/2016.</t>
  </si>
  <si>
    <t>CIG ZDF23BF48F</t>
  </si>
  <si>
    <t>CIG ZBF23BF4C2</t>
  </si>
  <si>
    <t xml:space="preserve"> CIG Z2B23BF511</t>
  </si>
  <si>
    <t>CIG ZA023BF53A</t>
  </si>
  <si>
    <t>CIG Z7523BF567</t>
  </si>
  <si>
    <t>CIG ZCD23BF597</t>
  </si>
  <si>
    <t>CIG Z0E23CE25E</t>
  </si>
  <si>
    <t xml:space="preserve">Pernottamenti per la partecipazione al 6th RuralGrowth Interregional Exchange meeting in Bagnacavallo, province of Ravenna (Italy)
Progetto "RURALGROWTH - increasing competitiveness of SMEs in the rural visitor economy sector" - PGI00142 finanziato sul Programma di Cooperazione Territoriale Europea 2014 2020 INTERREG EUROPE. 
 CUPJ73J16000030007.
</t>
  </si>
  <si>
    <t xml:space="preserve">HOTEL AL FLOR 
Via Chiusa 37, 
48012 Bagnacavallo [RA]
P.iva 00247360399
</t>
  </si>
  <si>
    <t>Attivazione e organizzazione Gruppi di Lavoro partecipativi sul tema "Tendenze evolutive dello stato trofico e biologico con particolare riferimento all’abbondanza degli stock ittici" in attuazione del progetto Reti partecipative Az. 4 C Reti e governance, Piano di Azione del FLAG Costa dell'Emilia-Romagna. P.O. FEAMP 2014/2020 – Priorità 4.  CUPE75B18000120009</t>
  </si>
  <si>
    <t xml:space="preserve"> CIG Z6C23D4056</t>
  </si>
  <si>
    <t>Attivazione e organizzazione Gruppi di Lavoro partecipativi sul tema "Gestione piccola pesca artigianale – Piano di gestione locale della piccola pesca e della fascia costiera” in attuazione del progetto Reti partecipative Az. 4 C Reti e governance, Piano di Azione del FLAG Costa dell'Emilia-Romagna. P.O. FEAMP 2014/2020 – Priorità 4.  CUPE75B18000120009</t>
  </si>
  <si>
    <t>CIG Z7C23D40BA</t>
  </si>
  <si>
    <t>Attivazione e organizzazione Gruppi di Lavoro partecipativi sul tema "Definire le soluzioni più adeguate per consolidare l’approvvigionamento di novellame di molluschi bivalvi da destinare all’allevamento " in attuazione del progetto Reti partecipative Az. 4 C Reti e governance, Piano di Azione del FLAG Costa dell'Emilia-Romagna. P.O. FEAMP 2014/2020 – Priorità 4.  CUPE75B18000120009</t>
  </si>
  <si>
    <t>CIG ZF123D40E3</t>
  </si>
  <si>
    <t>RINUNCIA DELL'AFFIDATARIO</t>
  </si>
  <si>
    <t>Servizio catering nell’ambito del Progetto a regia diretta “Studio di fattibilità per l’individuazione degli interventi e delle progettualità da realizzare” – Azione specifica A.7.4 – 19.2.02 – 2.B.A Realizzazione di interventi per un utilizzo delle stazioni dei treni a fini promozionali e punti di partenza e dia arrivo per la visita al Delta con mezzi eco-sostenibili – Azione Faro – intervento A. Misura 19 – Sostegno allo sviluppo LEADER Piano di Azione della Strategia di Sviluppo Locale per il Delta emiliano-romagnolo 2014-2020. PSR Regione Emilia-Romagna 2014-2020. 
CUP E73J17000100009</t>
  </si>
  <si>
    <t xml:space="preserve">Servizio catering in attuazione del Progetto a regia diretta: Il Master Plan dell’Intermodalità nell’area Leader. Azione specifica A.7.1 – 19.2.02 – 01.A Azioni di indirizzo e accompagnamento per organizzare un sistema a rete intermodale (bici+barca+treno+bus), 
Misura 19 – Sostegno dello sviluppo locale LEADER PIANO DI AZIONE LOCALE DELLA STRATEGIA DI SVILUPPO LOCALE PER IL DELTA EMILIANO-ROMAGNOLO2014-2020. PIANO DI SVILUPPO RURALE  per la Regione Emilia-Romagna 2014/2020
CUP E73J17000080009
</t>
  </si>
  <si>
    <t xml:space="preserve">Art.36 comma 2 lettera a) D.Lgs 50/2016. </t>
  </si>
  <si>
    <t>CIG Z0D23F935E</t>
  </si>
  <si>
    <t xml:space="preserve">Buffet/aperitivo in attuazione del Progetto a regia diretta: Il Master Plan dell’Intermodalità nell’area Leader. Azione specifica A.7.1 – 19.2.02 – 01.A Azioni di indirizzo e accompagnamento per organizzare un sistema a rete intermodale (bici+barca+treno+bus), 
Misura 19 – Sostegno dello sviluppo locale LEADER PIANO DI AZIONE LOCALE DELLA STRATEGIA DI SVILUPPO LOCALE PER IL DELTA EMILIANO-ROMAGNOLO2014-2020. PIANO DI SVILUPPO RURALE  per la Regione Emilia-Romagna 2014/2020
CUP E73J17000080009
</t>
  </si>
  <si>
    <t>CIG ZE62402619</t>
  </si>
  <si>
    <t>organizzazione cena nell’ambito del 6th RuralGrowth Interregional Exchange meeting in Italia.  Progetto "RURALGROWTH - increasing competitiveness of SMEs in the rural visitor economy sector" - PGI00142 finanziato sul Programma di Cooperazione Territoriale Europea 2014 2020 INTERREG EUROPE.  CUP J73J16000030007</t>
  </si>
  <si>
    <t>CIG Z50241F3AB</t>
  </si>
  <si>
    <r>
      <t xml:space="preserve">CONTRATTI AFFIDAMENTO LAVORI SERVIZI E FORNITURE - ANNO 2018: aggiornato al 30/06/2018
</t>
    </r>
    <r>
      <rPr>
        <b/>
        <i/>
        <sz val="11"/>
        <color indexed="10"/>
        <rFont val="Arial"/>
        <family val="2"/>
      </rPr>
      <t>ART. 1 COMMA 32  LEGGE 6/11/2012  N° 190 Deliberazione AVCP  n° 26 del 22 maggio 2013</t>
    </r>
    <r>
      <rPr>
        <b/>
        <sz val="11"/>
        <color indexed="10"/>
        <rFont val="Arial"/>
        <family val="2"/>
      </rPr>
      <t xml:space="preserve"> </t>
    </r>
  </si>
  <si>
    <t xml:space="preserve">1° PREMIO DI € 6.000,00 a STUDIO UXA ARCHITETTI ASSOCIATI P.IVA 01736660380 
2° PREMIO DI € 4.000,00 a Francesca Pasqual Partita Iva 02007610385
3° PREMIO DI € 3.000,00 a Alessia Assirelli, codice fiscale SSRLSS91B62G916Z 
</t>
  </si>
  <si>
    <t>Made Eventi Srl Via Francesco del Cossa, 27 44121 Ferrara P.IVA 01757290380</t>
  </si>
  <si>
    <t xml:space="preserve">La Greca Arti Grafiche Via Euclide, 15 47121 Forlì Partita Iva: 02040690402 </t>
  </si>
  <si>
    <t>GU&amp;GI EQUIPE SAS Via I Maggio, 18 31011 Casella d’Asolo (TV) P.IVA 01777800267</t>
  </si>
  <si>
    <t>SATE Industria Grafica Via Goretti, 88 – 44122 Ferrara  P.IVA 00091760389</t>
  </si>
  <si>
    <t>AGRITURISMO DUE LAGHI Via Bargellesi, 2 44010 - Gambulaga (FERRARA)  P.IVA 01372020212</t>
  </si>
  <si>
    <t xml:space="preserve"> CIG Z5E23D7A5</t>
  </si>
  <si>
    <t>Atlantide  Soc. coop Sociale p.a. Sede operativa: via Bollana, 10 48015 Cervia (RA) Partita Iva: 01134730397</t>
  </si>
  <si>
    <t>LIPU Via Udine, 3/a 43100 Parma Codice Fiscale 80032350482</t>
  </si>
  <si>
    <t xml:space="preserve">servizio transfer azioni di supporto alla cooperazione Misura 19.3 </t>
  </si>
  <si>
    <t xml:space="preserve">C.T.V. - Centro Turismo Viaggi srl FERRARA 
Via Borgo dei Leoni, 33 – Ferrara 
P.iva 01144590385
</t>
  </si>
  <si>
    <t xml:space="preserve">1) FIRMATOUR  Via Nuova Circonvallazione, 67  47924 Rimini 
P.Iva 02617600404 - C.F. 02278850405
2) Giratlantide S.r.l.  Via Bollana, 10 - 48015 Cervia (RA)
P.Iva e C.F 02066870391
3) PO DELTA TOURISM S.R.L. STRADA  STATALE 309 ROMEA  6  
44022 COMACCHIO (FE) P.Iva e C.F 01956130387  
</t>
  </si>
  <si>
    <t xml:space="preserve">PO DELTA TOURISM S.R.L. STRADA  STATALE 309 ROMEA  6  
44022 COMACCHIO (FE) P.Iva e C.F 01956130387  
</t>
  </si>
  <si>
    <t xml:space="preserve">1) PAGINA S.R.L.  Viale della Lirica, 61 48124 RAVENNA 
P.IVA  02203640392 
2) ADV - AGENZIA DI COMUNICAZIONE DI PAOLO ZALAMBANI 
VIA  FRATELLI CERVI  1   - 48010 FUSIGNANO (RA)
P IVA 02146160391
3) LABELAB SRL  Via Masini 12  40126 Bologna (BO)
P IVA 02151361207   
</t>
  </si>
  <si>
    <t xml:space="preserve">PAGINA S.R.L.  Viale della Lirica, 61 48124 RAVENNA 
P.IVA  02203640392
</t>
  </si>
  <si>
    <t xml:space="preserve">1) Agenzia del Piano Strategico srl Piazza Cavour 27 47921 RIMINI CF/PI: 04065540405.
2) LEFT LOOP srl  Via Einaudi 24 –  61032 Fano (PU) 
P.IVA 02501480418  
3) Scuola superiore del Loisir e degli Eventi di comunicazione  Corso D'Augusto, 100 47921 Rimini P IVA 03288790409
</t>
  </si>
  <si>
    <t xml:space="preserve">Elisabetta Concetta Gulino c.f. GLNLBT62H53 B428X
P.IVA IT01454160381
</t>
  </si>
  <si>
    <t>AFNI – Associazione Fotografi Naturalisti Italiani P.OVA 0139650933</t>
  </si>
  <si>
    <t xml:space="preserve">AQUA  srl
Via Romea Comunale, 277/A - 45019 Taglio di Po (RO)
P.IVA: 01200790291
</t>
  </si>
  <si>
    <t xml:space="preserve">CERVIA TURISMO SRL
 Via Evangelisti, 4
 48015 Cervia (RA)
 Partita IVA: 02267600399
</t>
  </si>
  <si>
    <t xml:space="preserve">CONSORZIO L’ALBA
 Via Zappata, 39/43
 44022 Comacchio (FE)
 P.IVA 01996230387
</t>
  </si>
  <si>
    <t xml:space="preserve">TUTTIFRUTTI SOC. CONS. A R.L.
 Via Braille, 4
 48124 Ravenna
 Partita Iva: 00238160394
</t>
  </si>
  <si>
    <t xml:space="preserve">ASSOCIAZIONE TURISTICA PRO LOCO GORO
 Via L.Cavicchini, 13
 44020 Goro
 P.IVA 01870980388
</t>
  </si>
  <si>
    <t xml:space="preserve">Atlantide  Soc. coop Sociale p.a.
Sede operativa: via Bollana, 10
48015 Cervia (RA)
 Partita Iva: 01134730397
</t>
  </si>
  <si>
    <t xml:space="preserve">BELLARIA IGEA MARINA SERVIZI SRL
 Via Uso, 1
 47814 Bellaria Igea Marina (RN)
 Partita Iva: 04169110402
</t>
  </si>
  <si>
    <t xml:space="preserve">FONDAZIONE DI PARTECIPAZIONE MISANO MARE E SPORT E CULTURA
 Via Platani, 24
 47843 Misano Adriatico
 Partita Iva: 04221620406
</t>
  </si>
  <si>
    <t xml:space="preserve">ASSOCIAZIONE LA SOCIETA’ DE BORG
 Via Ortaggi, 2
 47921 RIMINI
 Partita Iva: 01622260402
</t>
  </si>
  <si>
    <t xml:space="preserve">MIXER DI PALAZZI THOMAS 
 Via Giordano Bruno, 160
 47521 CESENA (FC)
 Partita Iva: 04362610406
</t>
  </si>
  <si>
    <t xml:space="preserve">Arch. Bondanelli Michele  - Via Pietro Paolo Travasoni , 2/f
44011 Argenta (FE) - codice fiscale BND MHL 74T23 A393X - P.IVA 01570950384
</t>
  </si>
  <si>
    <t xml:space="preserve">Pescosolido Claudia Via Castiglione, 46 40124 Bologna - codice fiscale PSC CLD 86D62 H501U - P.IVA 12831151001 
</t>
  </si>
  <si>
    <t xml:space="preserve">Arch. Mecozzi Giovanni  
        Via Berlinguer, 54
        48124  Ravenna - codice fiscale MCZ GNN 81R29 H199O - P.IVA 02358860399
</t>
  </si>
  <si>
    <t xml:space="preserve">Arch. Fiorani Adele Viale Virgilio P.M., 108  
48122  Lido Adriano (RA) - codice fiscale FRD DLA 79E52 D458I  - P.IVA 02349170395
</t>
  </si>
  <si>
    <t xml:space="preserve">Della Costanza Claudio &amp; Figlio snc.
Via Toti, 2
47841 Cattolica
P.IVA 03311410405
</t>
  </si>
  <si>
    <t xml:space="preserve">1) Edizioni Moderna Soc. Coop. Via Classicana, 313 44124 Ravenna Partita Iva: 02464670393,
2) RAFFINERIA CREATIVA SRLS DESTINATION MANAGEMENT COMPANY Via F. Corridoni, 2 45100 Rovigo Partita Iva: 01504150291
3) STUDIO BORSETTI SRL Corso della Giovecca, 80 44121 Ferrara Partita Iva: 01305250382
</t>
  </si>
  <si>
    <t>Edizioni Moderna Soc. Coop. Via Classicana, 313 44124 Ravenna Partita Iva: 02464670393</t>
  </si>
  <si>
    <t xml:space="preserve">AQUA SRL
Sede operativa: Via boschetto n17
44026 Mesola (FE)
 Partita Iva: 01200790291
</t>
  </si>
  <si>
    <t xml:space="preserve">GU&amp;GI EQUIPE SAS Via I Maggio, 18 31011 Casella d’Asolo (TV) P.IVA 01777800267
</t>
  </si>
  <si>
    <t xml:space="preserve">1) LE IMMAGINI SAS Via Baluardi,57 44121 Ferrara P.IVA 01112330384, 
2) FULL PRINT SRL Via Giulio Pastore, 1/x 48122 Ravenna P.IVA 01390090395
3) STUDIO BORSETTI SRL Corso della Giovecca, 80 44121 Ferrara Partita Iva: 01305250382
</t>
  </si>
  <si>
    <t xml:space="preserve">LE IMMAGINI SAS Via Baluardi,57 44121 Ferrara P.IVA 01112330384, </t>
  </si>
  <si>
    <t xml:space="preserve">1) EIKON SRL Piazza Perlasca, 10 40012 Bologna Partita Iva: 02238721209;
2) TUTTIFRUTTI SOC. CONS. A R.L. Via Braille, 4 48124 Ravenna Partita Iva: 00238160394;
3) WAP Corso Matteotti, 39 48022 Lugo Partita Iva: 02259480396
</t>
  </si>
  <si>
    <t>TUTTIFRUTTI SOC. CONS. A R.L. Via Braille, 4 48124 Ravenna Partita Iva: 00238160394</t>
  </si>
  <si>
    <t xml:space="preserve">1) Omnia Relations Via Casoni, 25 40054 Budrio (Bo) Partita Iva: 02533001208;
2) SOLE DI VETRO S.R.L. Via A. Nobel, 33/C 20851 LISSONE (MB) Partita Iva: 05497460963;
3) Punto 3 Via Kennedy 15 44122 Ferrara Partita Iva: 01601660382 
</t>
  </si>
  <si>
    <t xml:space="preserve"> SOLE DI VETRO S.R.L. Via A. Nobel, 33/C 20851 LISSONE (MB) Partita Iva: 05497460963</t>
  </si>
  <si>
    <t xml:space="preserve">1) AQUA SRL Sede operativa: Via boschetto n17 44026 Mesola (FE) Partita Iva: 0100790291;
2) RIMINI PER TUTTI Via Antonio Rosmni serbati, 49 47900 Rimini Codice Fiscale 001006250770;
3) ESSERE ELITE SRLSEDE OPERATIVA Via Decio raggi, 4/8 47121 Forlì  Partita Iva: 02014070409;
4) MADE SRL SEDE OPERATIVA Via Francesco del Cossa, 27 44121 Ferrara Partita Iva: 01757290380;
5) Atlantide  Soc. coop Sociale p.a. Sede operativa: via Bollana, 10 48015 Cervia (RA) Partita Iva: 01134730397.
</t>
  </si>
  <si>
    <t>AQUA SRL Sede operativa: Via boschetto n17 44026 Mesola (FE) Partita Iva: 0100790291</t>
  </si>
  <si>
    <t>37/06/2018</t>
  </si>
  <si>
    <t xml:space="preserve">LOCANDA LA PESCHERIA
Via E.Fogli, 99
44022 Comacchio (FE)
C.F. e P.IVA 01911770384
</t>
  </si>
  <si>
    <t xml:space="preserve">Milko Marchetti
Via della Spiga, 56
44124 Ferrara
C.F. MRC MLK 68H10 D548R
P.IVA 01494820382
</t>
  </si>
  <si>
    <t xml:space="preserve">1) Sinettica srl Via Ercolani, 9 40026 Imola (BO) Partita Iva: 02336321209;
2) Atlantide  Soc. coop Sociale p.a. Sede operativa: via Bollana, 10 48015 Cervia (RA) Partita Iva: 01134730397
3) VANTAGGIO SRL Via SGroppillo 19/b 95027 San Gregorio di Catania (CT) Partita Iva: 05188790876
</t>
  </si>
  <si>
    <t>Sinettica srl Via Ercolani, 9 40026 Imola (BO) Partita Iva: 02336321209</t>
  </si>
  <si>
    <t xml:space="preserve">ATLANTIDE SCRL
Sede operativa:
via Bollana 10, 48015 Cervia – Ravenna
Sede legale:
via Faentina 106, 48123 Ravenna
P.IVA – C.F. 01134730397
</t>
  </si>
  <si>
    <t xml:space="preserve">SST SOCIETA’ PER I SERVIZI DI TRASPORTO
VIA S.TRENTI, 35
44122 FERRARA
P.IVA 01439560382
</t>
  </si>
  <si>
    <t xml:space="preserve">Associazione Culturale Civiltà Erbe Palustri
 Sede: Ecomuseo delle Erbe Palustri
 Via Ungaretti 1
 48012 Villanova di Bagnacavallo (RA)
 tel. +39 0545 47122 
P IVA 0131580398
C .F. 91005740393 
</t>
  </si>
  <si>
    <t xml:space="preserve">CO.GE.TOUR Società Consortile gestione turistica delta del Po a r.l.
Strada Statale Romea 309, 6
44022 Comacchio (FE)
C.F. e P.IVA 01906680382
</t>
  </si>
  <si>
    <t xml:space="preserve">Antico Convento San Francesco 
Via Luigi Cadorna, 10,
48012 Bagnacavallo [RA]
P.iva 02571080395
</t>
  </si>
  <si>
    <t xml:space="preserve">OSTERIA LA CIURMA 
VIALE NAZARIO SAURO 23
48015 CERVIA (RA)  P:IVA 02250670391
</t>
  </si>
  <si>
    <t xml:space="preserve">Osteria Malabocca 
di Roberto Dalfiume e C. Snc 
Piazza della Libertà 15 
48012 Bagnacavallo (RA) 
P.I.02176510390
</t>
  </si>
  <si>
    <t>22/082018</t>
  </si>
  <si>
    <t xml:space="preserve">FONDAZIONE CENTRO RICERCHE MARINE 
Viale Amerigo Vespucci n. 2 
        47042 Cesenatico (FC)
C.F. e P.IVA 00686160409 
</t>
  </si>
  <si>
    <t xml:space="preserve">M.A.R.E. Soc. Coop. a r.l.  
        Via E.Toti n. 2
 47841 Cattolica (RN)
 C.F. e P.IVA 02418620403 
</t>
  </si>
  <si>
    <t xml:space="preserve">ISTITUTO DELTA ECOLOGIA APPLICATA SRL
Via Bela Bartok, 29/b
        44121 Ferrara
C.F. e P.IVA 01542510381 
</t>
  </si>
  <si>
    <t>Silla 
Via Travaglio, 111 44027 Fiscaglia – località Migliarino (FE) 
P.IVA 0040220386</t>
  </si>
  <si>
    <t>ARUBA S.p.A. 
Via San Clemente, 51 - 24036 Ponte S.Pietro (BG)  
P.IVA 01573850516</t>
  </si>
  <si>
    <t xml:space="preserve">Lagardère Food Services SRL 
Decanto - Gallerie d'Italia Piazza  Scala,  via Manzoni, 10
20121 Milano  
P.IVA 04269090272
</t>
  </si>
  <si>
    <t>Empresa Seoane S.L.
Sar, 61 - 15702 Santiago de Compostela (SPAGNA)</t>
  </si>
  <si>
    <t>Ottima  srl 
Via A. Pagani, 4  
48124 Ravenna  
P.IVA 00611660390</t>
  </si>
  <si>
    <t>31/12/2018/</t>
  </si>
  <si>
    <t xml:space="preserve">MAGESTA S.p.A. 
P.IVA 00967700329
Grand Hotel Duchi d'Aosta 
Piazza Unità d'Italia, 2
34121 Trieste
</t>
  </si>
  <si>
    <t xml:space="preserve">inserimento banner su sito https://www.birdguides.com/ - IX edizione Fiera Internazionale del Birdwatching e del Turismo naturalistico 2018  - CUP J99I17000080009.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</si>
</sst>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##,###,###.00"/>
    <numFmt numFmtId="167" formatCode="yyyy\-mm\-dd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6" applyNumberFormat="0" applyAlignment="0" applyProtection="0"/>
    <xf numFmtId="0" fontId="10" fillId="0" borderId="7" applyNumberFormat="0" applyFill="0" applyAlignment="0" applyProtection="0"/>
    <xf numFmtId="0" fontId="11" fillId="21" borderId="8" applyNumberForma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6" applyNumberFormat="0" applyAlignment="0" applyProtection="0"/>
    <xf numFmtId="0" fontId="13" fillId="29" borderId="0" applyNumberFormat="0" applyBorder="0" applyAlignment="0" applyProtection="0"/>
    <xf numFmtId="0" fontId="7" fillId="30" borderId="9" applyNumberFormat="0" applyFont="0" applyAlignment="0" applyProtection="0"/>
    <xf numFmtId="0" fontId="14" fillId="20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165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justify"/>
    </xf>
    <xf numFmtId="0" fontId="1" fillId="33" borderId="1" xfId="0" applyFont="1" applyFill="1" applyBorder="1" applyAlignment="1">
      <alignment horizontal="center" vertical="top" wrapText="1"/>
    </xf>
    <xf numFmtId="0" fontId="1" fillId="33" borderId="2" xfId="0" applyFont="1" applyFill="1" applyBorder="1" applyAlignment="1">
      <alignment horizontal="center" vertical="top" wrapText="1"/>
    </xf>
    <xf numFmtId="0" fontId="1" fillId="33" borderId="2" xfId="0" applyFont="1" applyFill="1" applyBorder="1" applyAlignment="1">
      <alignment horizontal="centerContinuous" vertical="top" wrapText="1"/>
    </xf>
    <xf numFmtId="0" fontId="1" fillId="33" borderId="2" xfId="0" applyFont="1" applyFill="1" applyBorder="1" applyAlignment="1">
      <alignment horizontal="left" vertical="top" wrapText="1"/>
    </xf>
    <xf numFmtId="0" fontId="1" fillId="33" borderId="3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2" xfId="0" applyFont="1" applyFill="1" applyBorder="1" applyAlignment="1">
      <alignment horizontal="left" vertical="top" wrapText="1"/>
    </xf>
    <xf numFmtId="0" fontId="0" fillId="34" borderId="0" xfId="0" applyFill="1"/>
    <xf numFmtId="0" fontId="3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167" fontId="3" fillId="0" borderId="2" xfId="0" applyNumberFormat="1" applyFont="1" applyFill="1" applyBorder="1" applyAlignment="1">
      <alignment vertical="top" wrapText="1"/>
    </xf>
    <xf numFmtId="166" fontId="3" fillId="0" borderId="2" xfId="42" applyNumberFormat="1" applyFont="1" applyFill="1" applyBorder="1" applyAlignment="1">
      <alignment horizontal="right" vertical="top" wrapText="1"/>
    </xf>
    <xf numFmtId="164" fontId="2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 vertical="top" wrapText="1"/>
    </xf>
    <xf numFmtId="0" fontId="1" fillId="33" borderId="5" xfId="0" applyFont="1" applyFill="1" applyBorder="1" applyAlignment="1">
      <alignment horizontal="center" vertical="top" wrapText="1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 customBuiltin="1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  <cellStyle name="Valuta" xfId="42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6"/>
  <sheetViews>
    <sheetView tabSelected="1" zoomScale="75" zoomScaleNormal="75" workbookViewId="0">
      <selection activeCell="D34" sqref="D34"/>
    </sheetView>
  </sheetViews>
  <sheetFormatPr defaultColWidth="20.7109375" defaultRowHeight="12.75" x14ac:dyDescent="0.2"/>
  <cols>
    <col min="1" max="1" width="17.42578125" customWidth="1"/>
    <col min="2" max="2" width="37.28515625" style="1" customWidth="1"/>
    <col min="3" max="3" width="39.42578125" style="1" customWidth="1"/>
    <col min="4" max="4" width="19.28515625" style="1" customWidth="1"/>
    <col min="5" max="5" width="25.7109375" customWidth="1"/>
    <col min="6" max="6" width="21.85546875" customWidth="1"/>
    <col min="7" max="7" width="15.7109375" customWidth="1"/>
    <col min="8" max="8" width="15" customWidth="1"/>
    <col min="9" max="9" width="16.140625" customWidth="1"/>
    <col min="10" max="10" width="18.140625" customWidth="1"/>
    <col min="11" max="11" width="14.42578125" customWidth="1"/>
    <col min="12" max="12" width="17.28515625" customWidth="1"/>
  </cols>
  <sheetData>
    <row r="1" spans="1:256" ht="70.5" customHeight="1" x14ac:dyDescent="0.2">
      <c r="A1" s="19" t="s">
        <v>198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256" ht="100.5" customHeight="1" x14ac:dyDescent="0.2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3" t="s">
        <v>6</v>
      </c>
      <c r="H2" s="20" t="s">
        <v>7</v>
      </c>
      <c r="I2" s="21"/>
      <c r="J2" s="6" t="s">
        <v>8</v>
      </c>
      <c r="K2" s="6" t="s">
        <v>9</v>
      </c>
    </row>
    <row r="3" spans="1:256" ht="247.5" customHeight="1" x14ac:dyDescent="0.2">
      <c r="A3" s="11" t="s">
        <v>22</v>
      </c>
      <c r="B3" s="11" t="s">
        <v>10</v>
      </c>
      <c r="C3" s="11" t="s">
        <v>59</v>
      </c>
      <c r="D3" s="11" t="s">
        <v>60</v>
      </c>
      <c r="E3" s="8"/>
      <c r="F3" s="8" t="s">
        <v>199</v>
      </c>
      <c r="G3" s="14">
        <v>13000</v>
      </c>
      <c r="H3" s="15"/>
      <c r="I3" s="15"/>
      <c r="J3" s="16">
        <v>13000</v>
      </c>
      <c r="K3" s="16">
        <v>13000</v>
      </c>
    </row>
    <row r="4" spans="1:256" ht="54.75" customHeight="1" x14ac:dyDescent="0.2">
      <c r="A4" s="11" t="s">
        <v>19</v>
      </c>
      <c r="B4" s="11" t="s">
        <v>10</v>
      </c>
      <c r="C4" s="11" t="s">
        <v>20</v>
      </c>
      <c r="D4" s="11" t="s">
        <v>21</v>
      </c>
      <c r="E4" s="8"/>
      <c r="F4" s="8" t="s">
        <v>200</v>
      </c>
      <c r="G4" s="14">
        <v>6000</v>
      </c>
      <c r="H4" s="15">
        <v>43116</v>
      </c>
      <c r="I4" s="15">
        <v>43281</v>
      </c>
      <c r="J4" s="16">
        <v>5900</v>
      </c>
      <c r="K4" s="16">
        <v>5900</v>
      </c>
    </row>
    <row r="5" spans="1:256" ht="54" customHeight="1" x14ac:dyDescent="0.2">
      <c r="A5" s="11" t="s">
        <v>16</v>
      </c>
      <c r="B5" s="11" t="s">
        <v>10</v>
      </c>
      <c r="C5" s="11" t="s">
        <v>17</v>
      </c>
      <c r="D5" s="11" t="s">
        <v>18</v>
      </c>
      <c r="E5" s="8"/>
      <c r="F5" s="8" t="s">
        <v>201</v>
      </c>
      <c r="G5" s="14">
        <v>5000</v>
      </c>
      <c r="H5" s="15">
        <v>43111</v>
      </c>
      <c r="I5" s="15">
        <v>43275</v>
      </c>
      <c r="J5" s="16">
        <f>3247.92+760+285+200</f>
        <v>4492.92</v>
      </c>
      <c r="K5" s="16">
        <f>3247.92+760+285+200</f>
        <v>4492.92</v>
      </c>
    </row>
    <row r="6" spans="1:256" s="9" customFormat="1" ht="72" customHeight="1" x14ac:dyDescent="0.2">
      <c r="A6" s="10" t="s">
        <v>12</v>
      </c>
      <c r="B6" s="11" t="s">
        <v>10</v>
      </c>
      <c r="C6" s="11" t="s">
        <v>13</v>
      </c>
      <c r="D6" s="11" t="s">
        <v>11</v>
      </c>
      <c r="E6" s="8"/>
      <c r="F6" s="10" t="s">
        <v>260</v>
      </c>
      <c r="G6" s="13">
        <v>200</v>
      </c>
      <c r="H6" s="15">
        <v>43117</v>
      </c>
      <c r="I6" s="15">
        <v>43131</v>
      </c>
      <c r="J6" s="16">
        <v>200</v>
      </c>
      <c r="K6" s="16">
        <v>200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s="9" customFormat="1" ht="68.25" customHeight="1" x14ac:dyDescent="0.2">
      <c r="A7" s="10" t="s">
        <v>14</v>
      </c>
      <c r="B7" s="11" t="s">
        <v>10</v>
      </c>
      <c r="C7" s="11" t="s">
        <v>15</v>
      </c>
      <c r="D7" s="11" t="s">
        <v>11</v>
      </c>
      <c r="E7" s="8"/>
      <c r="F7" s="8" t="s">
        <v>261</v>
      </c>
      <c r="G7" s="14">
        <v>30</v>
      </c>
      <c r="H7" s="15">
        <v>43136</v>
      </c>
      <c r="I7" s="15">
        <v>43501</v>
      </c>
      <c r="J7" s="16">
        <v>39.97</v>
      </c>
      <c r="K7" s="16">
        <v>39.97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9" customFormat="1" ht="57" customHeight="1" x14ac:dyDescent="0.2">
      <c r="A8" s="10" t="s">
        <v>23</v>
      </c>
      <c r="B8" s="11" t="s">
        <v>10</v>
      </c>
      <c r="C8" s="11" t="s">
        <v>24</v>
      </c>
      <c r="D8" s="11" t="s">
        <v>21</v>
      </c>
      <c r="E8" s="8"/>
      <c r="F8" s="8" t="s">
        <v>202</v>
      </c>
      <c r="G8" s="14">
        <v>5007.5</v>
      </c>
      <c r="H8" s="15">
        <v>43218</v>
      </c>
      <c r="I8" s="15">
        <v>43221</v>
      </c>
      <c r="J8" s="16">
        <v>5007.5</v>
      </c>
      <c r="K8" s="16">
        <v>5007.5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ht="103.5" customHeight="1" x14ac:dyDescent="0.2">
      <c r="A9" s="10" t="s">
        <v>25</v>
      </c>
      <c r="B9" s="11" t="s">
        <v>10</v>
      </c>
      <c r="C9" s="11" t="s">
        <v>26</v>
      </c>
      <c r="D9" s="11" t="s">
        <v>21</v>
      </c>
      <c r="E9" s="8"/>
      <c r="F9" s="10" t="s">
        <v>203</v>
      </c>
      <c r="G9" s="13">
        <v>500</v>
      </c>
      <c r="H9" s="15">
        <v>43165</v>
      </c>
      <c r="I9" s="15">
        <v>43189</v>
      </c>
      <c r="J9" s="16">
        <v>498</v>
      </c>
      <c r="K9" s="16">
        <v>498</v>
      </c>
    </row>
    <row r="10" spans="1:256" ht="100.5" customHeight="1" x14ac:dyDescent="0.2">
      <c r="A10" s="10" t="s">
        <v>28</v>
      </c>
      <c r="B10" s="11" t="s">
        <v>10</v>
      </c>
      <c r="C10" s="11" t="s">
        <v>27</v>
      </c>
      <c r="D10" s="11" t="s">
        <v>21</v>
      </c>
      <c r="E10" s="8"/>
      <c r="F10" s="8" t="s">
        <v>262</v>
      </c>
      <c r="G10" s="17">
        <v>500</v>
      </c>
      <c r="H10" s="15">
        <v>43158</v>
      </c>
      <c r="I10" s="15">
        <v>43158</v>
      </c>
      <c r="J10" s="16">
        <v>500</v>
      </c>
      <c r="K10" s="16">
        <v>500</v>
      </c>
    </row>
    <row r="11" spans="1:256" ht="66.75" customHeight="1" x14ac:dyDescent="0.2">
      <c r="A11" s="10" t="s">
        <v>106</v>
      </c>
      <c r="B11" s="11" t="s">
        <v>10</v>
      </c>
      <c r="C11" s="11" t="s">
        <v>29</v>
      </c>
      <c r="D11" s="11" t="s">
        <v>21</v>
      </c>
      <c r="E11" s="8"/>
      <c r="F11" s="8" t="s">
        <v>207</v>
      </c>
      <c r="G11" s="14">
        <v>15000</v>
      </c>
      <c r="H11" s="15">
        <v>43176</v>
      </c>
      <c r="I11" s="15">
        <v>43275</v>
      </c>
      <c r="J11" s="16">
        <v>15000</v>
      </c>
      <c r="K11" s="16">
        <v>15000</v>
      </c>
    </row>
    <row r="12" spans="1:256" ht="58.5" customHeight="1" x14ac:dyDescent="0.2">
      <c r="A12" s="11" t="s">
        <v>107</v>
      </c>
      <c r="B12" s="11" t="s">
        <v>10</v>
      </c>
      <c r="C12" s="11" t="s">
        <v>208</v>
      </c>
      <c r="D12" s="11" t="s">
        <v>30</v>
      </c>
      <c r="E12" s="8"/>
      <c r="F12" s="8" t="s">
        <v>263</v>
      </c>
      <c r="G12" s="14">
        <v>154</v>
      </c>
      <c r="H12" s="15">
        <v>43027</v>
      </c>
      <c r="I12" s="15">
        <v>43030</v>
      </c>
      <c r="J12" s="16">
        <v>154</v>
      </c>
      <c r="K12" s="16">
        <v>154</v>
      </c>
    </row>
    <row r="13" spans="1:256" ht="191.25" x14ac:dyDescent="0.2">
      <c r="A13" s="11" t="s">
        <v>108</v>
      </c>
      <c r="B13" s="11" t="s">
        <v>10</v>
      </c>
      <c r="C13" s="11" t="s">
        <v>31</v>
      </c>
      <c r="D13" s="11" t="s">
        <v>30</v>
      </c>
      <c r="E13" s="8" t="s">
        <v>210</v>
      </c>
      <c r="F13" s="8" t="s">
        <v>211</v>
      </c>
      <c r="G13" s="14">
        <v>3600</v>
      </c>
      <c r="H13" s="15">
        <v>43166</v>
      </c>
      <c r="I13" s="15">
        <v>43173</v>
      </c>
      <c r="J13" s="16">
        <v>3555</v>
      </c>
      <c r="K13" s="16">
        <v>3555</v>
      </c>
    </row>
    <row r="14" spans="1:256" ht="165.75" x14ac:dyDescent="0.2">
      <c r="A14" s="11" t="s">
        <v>109</v>
      </c>
      <c r="B14" s="11" t="s">
        <v>10</v>
      </c>
      <c r="C14" s="11" t="s">
        <v>32</v>
      </c>
      <c r="D14" s="11" t="s">
        <v>30</v>
      </c>
      <c r="E14" s="8" t="s">
        <v>212</v>
      </c>
      <c r="F14" s="8" t="s">
        <v>213</v>
      </c>
      <c r="G14" s="14">
        <v>3700</v>
      </c>
      <c r="H14" s="15">
        <v>43213</v>
      </c>
      <c r="I14" s="15">
        <v>43646</v>
      </c>
      <c r="J14" s="16">
        <v>3700</v>
      </c>
      <c r="K14" s="16">
        <v>1000</v>
      </c>
    </row>
    <row r="15" spans="1:256" ht="180" customHeight="1" x14ac:dyDescent="0.2">
      <c r="A15" s="11" t="s">
        <v>110</v>
      </c>
      <c r="B15" s="11" t="s">
        <v>10</v>
      </c>
      <c r="C15" s="11" t="s">
        <v>33</v>
      </c>
      <c r="D15" s="11" t="s">
        <v>78</v>
      </c>
      <c r="E15" s="8" t="s">
        <v>214</v>
      </c>
      <c r="F15" s="8" t="s">
        <v>67</v>
      </c>
      <c r="G15" s="14">
        <v>19800</v>
      </c>
      <c r="H15" s="15">
        <v>43169</v>
      </c>
      <c r="I15" s="15">
        <v>43646</v>
      </c>
      <c r="J15" s="16">
        <v>19000</v>
      </c>
      <c r="K15" s="16">
        <v>14500</v>
      </c>
    </row>
    <row r="16" spans="1:256" s="7" customFormat="1" ht="63.75" customHeight="1" x14ac:dyDescent="0.2">
      <c r="A16" s="11" t="s">
        <v>111</v>
      </c>
      <c r="B16" s="11" t="s">
        <v>10</v>
      </c>
      <c r="C16" s="11" t="s">
        <v>34</v>
      </c>
      <c r="D16" s="11" t="s">
        <v>30</v>
      </c>
      <c r="E16" s="8"/>
      <c r="F16" s="8" t="s">
        <v>264</v>
      </c>
      <c r="G16" s="14">
        <v>635.66999999999996</v>
      </c>
      <c r="H16" s="15">
        <v>43101</v>
      </c>
      <c r="I16" s="15" t="s">
        <v>265</v>
      </c>
      <c r="J16" s="16">
        <v>635.66999999999996</v>
      </c>
      <c r="K16" s="16">
        <v>635.66999999999996</v>
      </c>
    </row>
    <row r="17" spans="1:11" ht="93.75" customHeight="1" x14ac:dyDescent="0.2">
      <c r="A17" s="11" t="s">
        <v>112</v>
      </c>
      <c r="B17" s="11" t="s">
        <v>10</v>
      </c>
      <c r="C17" s="11" t="s">
        <v>36</v>
      </c>
      <c r="D17" s="11" t="s">
        <v>35</v>
      </c>
      <c r="E17" s="8"/>
      <c r="F17" s="8" t="s">
        <v>215</v>
      </c>
      <c r="G17" s="14">
        <v>360</v>
      </c>
      <c r="H17" s="15">
        <v>43171</v>
      </c>
      <c r="I17" s="15">
        <v>43173</v>
      </c>
      <c r="J17" s="16">
        <v>360</v>
      </c>
      <c r="K17" s="16">
        <v>360</v>
      </c>
    </row>
    <row r="18" spans="1:11" ht="84.75" customHeight="1" x14ac:dyDescent="0.2">
      <c r="A18" s="11" t="s">
        <v>113</v>
      </c>
      <c r="B18" s="11" t="s">
        <v>10</v>
      </c>
      <c r="C18" s="11" t="s">
        <v>37</v>
      </c>
      <c r="D18" s="11" t="s">
        <v>35</v>
      </c>
      <c r="E18" s="8"/>
      <c r="F18" s="8" t="s">
        <v>266</v>
      </c>
      <c r="G18" s="14">
        <v>418.18</v>
      </c>
      <c r="H18" s="15">
        <v>43177</v>
      </c>
      <c r="I18" s="15">
        <v>43180</v>
      </c>
      <c r="J18" s="16">
        <v>300</v>
      </c>
      <c r="K18" s="16">
        <v>300</v>
      </c>
    </row>
    <row r="19" spans="1:11" ht="63.75" x14ac:dyDescent="0.2">
      <c r="A19" s="11" t="s">
        <v>114</v>
      </c>
      <c r="B19" s="11" t="s">
        <v>10</v>
      </c>
      <c r="C19" s="11" t="s">
        <v>38</v>
      </c>
      <c r="D19" s="11" t="s">
        <v>35</v>
      </c>
      <c r="E19" s="8"/>
      <c r="F19" s="8" t="s">
        <v>216</v>
      </c>
      <c r="G19" s="14">
        <v>6000</v>
      </c>
      <c r="H19" s="15">
        <v>43216</v>
      </c>
      <c r="I19" s="15">
        <v>43242</v>
      </c>
      <c r="J19" s="16">
        <v>6000</v>
      </c>
      <c r="K19" s="16">
        <v>6000</v>
      </c>
    </row>
    <row r="20" spans="1:11" ht="68.25" customHeight="1" x14ac:dyDescent="0.2">
      <c r="A20" s="11" t="s">
        <v>115</v>
      </c>
      <c r="B20" s="11" t="s">
        <v>10</v>
      </c>
      <c r="C20" s="11" t="s">
        <v>39</v>
      </c>
      <c r="D20" s="11" t="s">
        <v>35</v>
      </c>
      <c r="E20" s="8"/>
      <c r="F20" s="8" t="s">
        <v>231</v>
      </c>
      <c r="G20" s="14">
        <v>400</v>
      </c>
      <c r="H20" s="15">
        <v>43180</v>
      </c>
      <c r="I20" s="15">
        <v>43187</v>
      </c>
      <c r="J20" s="16">
        <v>400</v>
      </c>
      <c r="K20" s="16">
        <v>400</v>
      </c>
    </row>
    <row r="21" spans="1:11" ht="67.5" customHeight="1" x14ac:dyDescent="0.2">
      <c r="A21" s="11" t="s">
        <v>40</v>
      </c>
      <c r="B21" s="11" t="s">
        <v>10</v>
      </c>
      <c r="C21" s="11" t="s">
        <v>41</v>
      </c>
      <c r="D21" s="11" t="s">
        <v>35</v>
      </c>
      <c r="E21" s="8"/>
      <c r="F21" s="8" t="s">
        <v>209</v>
      </c>
      <c r="G21" s="14">
        <v>212.2</v>
      </c>
      <c r="H21" s="15">
        <v>43153</v>
      </c>
      <c r="I21" s="15">
        <v>43158</v>
      </c>
      <c r="J21" s="16">
        <v>212.2</v>
      </c>
      <c r="K21" s="16">
        <v>212.2</v>
      </c>
    </row>
    <row r="22" spans="1:11" ht="75.75" customHeight="1" x14ac:dyDescent="0.2">
      <c r="A22" s="11" t="s">
        <v>116</v>
      </c>
      <c r="B22" s="11" t="s">
        <v>10</v>
      </c>
      <c r="C22" s="11" t="s">
        <v>267</v>
      </c>
      <c r="D22" s="11" t="s">
        <v>35</v>
      </c>
      <c r="E22" s="8"/>
      <c r="F22" s="8" t="s">
        <v>200</v>
      </c>
      <c r="G22" s="14">
        <v>360</v>
      </c>
      <c r="H22" s="15">
        <v>43186</v>
      </c>
      <c r="I22" s="15">
        <v>43235</v>
      </c>
      <c r="J22" s="16">
        <v>360</v>
      </c>
      <c r="K22" s="16">
        <v>360</v>
      </c>
    </row>
    <row r="23" spans="1:11" ht="90.75" customHeight="1" x14ac:dyDescent="0.2">
      <c r="A23" s="11" t="s">
        <v>117</v>
      </c>
      <c r="B23" s="11" t="s">
        <v>10</v>
      </c>
      <c r="C23" s="11" t="s">
        <v>42</v>
      </c>
      <c r="D23" s="11" t="s">
        <v>35</v>
      </c>
      <c r="E23" s="8"/>
      <c r="F23" s="8" t="s">
        <v>202</v>
      </c>
      <c r="G23" s="14">
        <v>39900</v>
      </c>
      <c r="H23" s="15">
        <v>43186</v>
      </c>
      <c r="I23" s="15">
        <v>43230</v>
      </c>
      <c r="J23" s="16">
        <v>39900</v>
      </c>
      <c r="K23" s="16">
        <v>39900</v>
      </c>
    </row>
    <row r="24" spans="1:11" ht="54.75" customHeight="1" x14ac:dyDescent="0.2">
      <c r="A24" s="11" t="s">
        <v>118</v>
      </c>
      <c r="B24" s="11" t="s">
        <v>10</v>
      </c>
      <c r="C24" s="11" t="s">
        <v>43</v>
      </c>
      <c r="D24" s="11" t="s">
        <v>35</v>
      </c>
      <c r="E24" s="8"/>
      <c r="F24" s="8" t="s">
        <v>217</v>
      </c>
      <c r="G24" s="14">
        <v>305</v>
      </c>
      <c r="H24" s="15">
        <v>43185</v>
      </c>
      <c r="I24" s="15">
        <v>43186</v>
      </c>
      <c r="J24" s="16">
        <v>305</v>
      </c>
      <c r="K24" s="16">
        <v>305</v>
      </c>
    </row>
    <row r="25" spans="1:11" ht="69.75" customHeight="1" x14ac:dyDescent="0.2">
      <c r="A25" s="11" t="s">
        <v>119</v>
      </c>
      <c r="B25" s="11" t="s">
        <v>10</v>
      </c>
      <c r="C25" s="11" t="s">
        <v>44</v>
      </c>
      <c r="D25" s="11" t="s">
        <v>35</v>
      </c>
      <c r="E25" s="8"/>
      <c r="F25" s="8" t="s">
        <v>105</v>
      </c>
      <c r="G25" s="14">
        <v>250</v>
      </c>
      <c r="H25" s="15">
        <v>43186</v>
      </c>
      <c r="I25" s="15">
        <v>43186</v>
      </c>
      <c r="J25" s="16">
        <v>223.5</v>
      </c>
      <c r="K25" s="16">
        <v>223.5</v>
      </c>
    </row>
    <row r="26" spans="1:11" ht="120" customHeight="1" x14ac:dyDescent="0.2">
      <c r="A26" s="11" t="s">
        <v>120</v>
      </c>
      <c r="B26" s="11" t="s">
        <v>10</v>
      </c>
      <c r="C26" s="11" t="s">
        <v>51</v>
      </c>
      <c r="D26" s="11" t="s">
        <v>45</v>
      </c>
      <c r="E26" s="8"/>
      <c r="F26" s="8" t="s">
        <v>218</v>
      </c>
      <c r="G26" s="14">
        <v>27000</v>
      </c>
      <c r="H26" s="15">
        <v>43228</v>
      </c>
      <c r="I26" s="15">
        <v>43251</v>
      </c>
      <c r="J26" s="16">
        <v>27000</v>
      </c>
      <c r="K26" s="16">
        <v>27000</v>
      </c>
    </row>
    <row r="27" spans="1:11" ht="132.75" customHeight="1" x14ac:dyDescent="0.2">
      <c r="A27" s="11" t="s">
        <v>121</v>
      </c>
      <c r="B27" s="11" t="s">
        <v>10</v>
      </c>
      <c r="C27" s="11" t="s">
        <v>52</v>
      </c>
      <c r="D27" s="11" t="s">
        <v>45</v>
      </c>
      <c r="E27" s="8"/>
      <c r="F27" s="8" t="s">
        <v>219</v>
      </c>
      <c r="G27" s="14">
        <v>27000</v>
      </c>
      <c r="H27" s="15">
        <v>43229</v>
      </c>
      <c r="I27" s="15">
        <v>43266</v>
      </c>
      <c r="J27" s="16">
        <v>27000</v>
      </c>
      <c r="K27" s="16">
        <v>27000</v>
      </c>
    </row>
    <row r="28" spans="1:11" ht="135.75" customHeight="1" x14ac:dyDescent="0.2">
      <c r="A28" s="11" t="s">
        <v>122</v>
      </c>
      <c r="B28" s="11" t="s">
        <v>10</v>
      </c>
      <c r="C28" s="11" t="s">
        <v>53</v>
      </c>
      <c r="D28" s="11" t="s">
        <v>45</v>
      </c>
      <c r="E28" s="8"/>
      <c r="F28" s="8" t="s">
        <v>220</v>
      </c>
      <c r="G28" s="14">
        <v>27000</v>
      </c>
      <c r="H28" s="15">
        <v>43241</v>
      </c>
      <c r="I28" s="15">
        <v>43296</v>
      </c>
      <c r="J28" s="16">
        <v>27000</v>
      </c>
      <c r="K28" s="16">
        <v>27000</v>
      </c>
    </row>
    <row r="29" spans="1:11" ht="132" customHeight="1" x14ac:dyDescent="0.2">
      <c r="A29" s="11" t="s">
        <v>123</v>
      </c>
      <c r="B29" s="11" t="s">
        <v>10</v>
      </c>
      <c r="C29" s="11" t="s">
        <v>54</v>
      </c>
      <c r="D29" s="11" t="s">
        <v>45</v>
      </c>
      <c r="E29" s="8"/>
      <c r="F29" s="8" t="s">
        <v>221</v>
      </c>
      <c r="G29" s="14">
        <v>27000</v>
      </c>
      <c r="H29" s="15">
        <v>43266</v>
      </c>
      <c r="I29" s="15">
        <v>43327</v>
      </c>
      <c r="J29" s="16">
        <v>27000</v>
      </c>
      <c r="K29" s="16">
        <v>27000</v>
      </c>
    </row>
    <row r="30" spans="1:11" ht="135" customHeight="1" x14ac:dyDescent="0.2">
      <c r="A30" s="11" t="s">
        <v>124</v>
      </c>
      <c r="B30" s="11" t="s">
        <v>10</v>
      </c>
      <c r="C30" s="11" t="s">
        <v>46</v>
      </c>
      <c r="D30" s="11" t="s">
        <v>45</v>
      </c>
      <c r="E30" s="8"/>
      <c r="F30" s="8" t="s">
        <v>222</v>
      </c>
      <c r="G30" s="14">
        <v>27000</v>
      </c>
      <c r="H30" s="15">
        <v>43266</v>
      </c>
      <c r="I30" s="15">
        <v>43327</v>
      </c>
      <c r="J30" s="16">
        <v>27000</v>
      </c>
      <c r="K30" s="16">
        <v>27000</v>
      </c>
    </row>
    <row r="31" spans="1:11" ht="122.25" customHeight="1" x14ac:dyDescent="0.2">
      <c r="A31" s="11" t="s">
        <v>125</v>
      </c>
      <c r="B31" s="11" t="s">
        <v>10</v>
      </c>
      <c r="C31" s="11" t="s">
        <v>47</v>
      </c>
      <c r="D31" s="11" t="s">
        <v>45</v>
      </c>
      <c r="E31" s="8"/>
      <c r="F31" s="8" t="s">
        <v>223</v>
      </c>
      <c r="G31" s="14">
        <v>27000</v>
      </c>
      <c r="H31" s="15">
        <v>43266</v>
      </c>
      <c r="I31" s="15">
        <v>43343</v>
      </c>
      <c r="J31" s="16">
        <v>27000</v>
      </c>
      <c r="K31" s="16">
        <v>27000</v>
      </c>
    </row>
    <row r="32" spans="1:11" ht="134.25" customHeight="1" x14ac:dyDescent="0.2">
      <c r="A32" s="11" t="s">
        <v>126</v>
      </c>
      <c r="B32" s="11" t="s">
        <v>10</v>
      </c>
      <c r="C32" s="11" t="s">
        <v>48</v>
      </c>
      <c r="D32" s="11" t="s">
        <v>45</v>
      </c>
      <c r="E32" s="8"/>
      <c r="F32" s="8" t="s">
        <v>224</v>
      </c>
      <c r="G32" s="14">
        <v>27000</v>
      </c>
      <c r="H32" s="15">
        <v>43266</v>
      </c>
      <c r="I32" s="15">
        <v>43353</v>
      </c>
      <c r="J32" s="16">
        <v>27000</v>
      </c>
      <c r="K32" s="16">
        <v>27000</v>
      </c>
    </row>
    <row r="33" spans="1:11" ht="127.5" customHeight="1" x14ac:dyDescent="0.2">
      <c r="A33" s="11" t="s">
        <v>127</v>
      </c>
      <c r="B33" s="11" t="s">
        <v>10</v>
      </c>
      <c r="C33" s="11" t="s">
        <v>49</v>
      </c>
      <c r="D33" s="11" t="s">
        <v>45</v>
      </c>
      <c r="E33" s="8"/>
      <c r="F33" s="8" t="s">
        <v>225</v>
      </c>
      <c r="G33" s="14">
        <v>27000</v>
      </c>
      <c r="H33" s="15">
        <v>43266</v>
      </c>
      <c r="I33" s="15">
        <v>43353</v>
      </c>
      <c r="J33" s="16">
        <v>27000</v>
      </c>
      <c r="K33" s="16">
        <v>27000</v>
      </c>
    </row>
    <row r="34" spans="1:11" ht="133.5" customHeight="1" x14ac:dyDescent="0.2">
      <c r="A34" s="11" t="s">
        <v>128</v>
      </c>
      <c r="B34" s="11" t="s">
        <v>10</v>
      </c>
      <c r="C34" s="11" t="s">
        <v>50</v>
      </c>
      <c r="D34" s="11" t="s">
        <v>45</v>
      </c>
      <c r="E34" s="8"/>
      <c r="F34" s="8" t="s">
        <v>226</v>
      </c>
      <c r="G34" s="14">
        <v>27000</v>
      </c>
      <c r="H34" s="15">
        <v>43266</v>
      </c>
      <c r="I34" s="15">
        <v>43419</v>
      </c>
      <c r="J34" s="16">
        <v>27000</v>
      </c>
      <c r="K34" s="16">
        <v>27000</v>
      </c>
    </row>
    <row r="35" spans="1:11" ht="151.5" customHeight="1" x14ac:dyDescent="0.2">
      <c r="A35" s="18" t="s">
        <v>129</v>
      </c>
      <c r="B35" s="11" t="s">
        <v>10</v>
      </c>
      <c r="C35" s="11" t="s">
        <v>55</v>
      </c>
      <c r="D35" s="11" t="s">
        <v>45</v>
      </c>
      <c r="E35" s="8"/>
      <c r="F35" s="8" t="s">
        <v>228</v>
      </c>
      <c r="G35" s="14">
        <v>13500</v>
      </c>
      <c r="H35" s="15">
        <v>43321</v>
      </c>
      <c r="I35" s="15">
        <v>43321</v>
      </c>
      <c r="J35" s="16">
        <v>13500</v>
      </c>
      <c r="K35" s="16">
        <v>13500</v>
      </c>
    </row>
    <row r="36" spans="1:11" ht="144.75" customHeight="1" x14ac:dyDescent="0.2">
      <c r="A36" s="18" t="s">
        <v>130</v>
      </c>
      <c r="B36" s="11" t="s">
        <v>10</v>
      </c>
      <c r="C36" s="11" t="s">
        <v>56</v>
      </c>
      <c r="D36" s="11" t="s">
        <v>45</v>
      </c>
      <c r="E36" s="8"/>
      <c r="F36" s="8" t="s">
        <v>227</v>
      </c>
      <c r="G36" s="14">
        <v>13500</v>
      </c>
      <c r="H36" s="15">
        <v>43321</v>
      </c>
      <c r="I36" s="15">
        <v>43321</v>
      </c>
      <c r="J36" s="16">
        <v>13500</v>
      </c>
      <c r="K36" s="16">
        <v>13500</v>
      </c>
    </row>
    <row r="37" spans="1:11" ht="146.25" customHeight="1" x14ac:dyDescent="0.2">
      <c r="A37" s="18" t="s">
        <v>131</v>
      </c>
      <c r="B37" s="11" t="s">
        <v>10</v>
      </c>
      <c r="C37" s="11" t="s">
        <v>56</v>
      </c>
      <c r="D37" s="11" t="s">
        <v>45</v>
      </c>
      <c r="E37" s="8"/>
      <c r="F37" s="8" t="s">
        <v>230</v>
      </c>
      <c r="G37" s="14">
        <v>13500</v>
      </c>
      <c r="H37" s="15">
        <v>43321</v>
      </c>
      <c r="I37" s="15">
        <v>43321</v>
      </c>
      <c r="J37" s="16">
        <v>13500</v>
      </c>
      <c r="K37" s="16">
        <v>13500</v>
      </c>
    </row>
    <row r="38" spans="1:11" ht="213" customHeight="1" x14ac:dyDescent="0.2">
      <c r="A38" s="18" t="s">
        <v>58</v>
      </c>
      <c r="B38" s="11" t="s">
        <v>10</v>
      </c>
      <c r="C38" s="11" t="s">
        <v>57</v>
      </c>
      <c r="D38" s="11" t="s">
        <v>45</v>
      </c>
      <c r="E38" s="8"/>
      <c r="F38" s="8" t="s">
        <v>229</v>
      </c>
      <c r="G38" s="14">
        <v>13500</v>
      </c>
      <c r="H38" s="15">
        <v>43321</v>
      </c>
      <c r="I38" s="15">
        <v>43321</v>
      </c>
      <c r="J38" s="16">
        <v>13500</v>
      </c>
      <c r="K38" s="16">
        <v>13500</v>
      </c>
    </row>
    <row r="39" spans="1:11" ht="183" customHeight="1" x14ac:dyDescent="0.2">
      <c r="A39" s="11" t="s">
        <v>132</v>
      </c>
      <c r="B39" s="11" t="s">
        <v>10</v>
      </c>
      <c r="C39" s="11" t="s">
        <v>61</v>
      </c>
      <c r="D39" s="11" t="s">
        <v>62</v>
      </c>
      <c r="E39" s="8" t="s">
        <v>232</v>
      </c>
      <c r="F39" s="8" t="s">
        <v>233</v>
      </c>
      <c r="G39" s="14">
        <v>4590</v>
      </c>
      <c r="H39" s="15">
        <v>43228</v>
      </c>
      <c r="I39" s="15">
        <v>43343</v>
      </c>
      <c r="J39" s="16">
        <v>4590</v>
      </c>
      <c r="K39" s="16">
        <v>4590</v>
      </c>
    </row>
    <row r="40" spans="1:11" ht="185.25" customHeight="1" x14ac:dyDescent="0.2">
      <c r="A40" s="11" t="s">
        <v>133</v>
      </c>
      <c r="B40" s="11" t="s">
        <v>10</v>
      </c>
      <c r="C40" s="11" t="s">
        <v>63</v>
      </c>
      <c r="D40" s="11" t="s">
        <v>64</v>
      </c>
      <c r="E40" s="8"/>
      <c r="F40" s="8" t="s">
        <v>234</v>
      </c>
      <c r="G40" s="14">
        <v>247</v>
      </c>
      <c r="H40" s="15">
        <v>43265</v>
      </c>
      <c r="I40" s="15">
        <v>43272</v>
      </c>
      <c r="J40" s="16">
        <v>247</v>
      </c>
      <c r="K40" s="16">
        <v>247</v>
      </c>
    </row>
    <row r="41" spans="1:11" ht="138" customHeight="1" x14ac:dyDescent="0.2">
      <c r="A41" s="11" t="s">
        <v>134</v>
      </c>
      <c r="B41" s="11" t="s">
        <v>10</v>
      </c>
      <c r="C41" s="11" t="s">
        <v>65</v>
      </c>
      <c r="D41" s="11" t="s">
        <v>64</v>
      </c>
      <c r="E41" s="8" t="s">
        <v>238</v>
      </c>
      <c r="F41" s="8" t="s">
        <v>239</v>
      </c>
      <c r="G41" s="14">
        <v>16950</v>
      </c>
      <c r="H41" s="15">
        <v>43227</v>
      </c>
      <c r="I41" s="15">
        <v>43404</v>
      </c>
      <c r="J41" s="16">
        <v>16950</v>
      </c>
      <c r="K41" s="16">
        <v>16950</v>
      </c>
    </row>
    <row r="42" spans="1:11" ht="123" customHeight="1" x14ac:dyDescent="0.2">
      <c r="A42" s="11" t="s">
        <v>135</v>
      </c>
      <c r="B42" s="11" t="s">
        <v>10</v>
      </c>
      <c r="C42" s="11" t="s">
        <v>66</v>
      </c>
      <c r="D42" s="11" t="s">
        <v>153</v>
      </c>
      <c r="E42" s="8"/>
      <c r="F42" s="8" t="s">
        <v>154</v>
      </c>
      <c r="G42" s="14">
        <v>1500</v>
      </c>
      <c r="H42" s="15"/>
      <c r="I42" s="15"/>
      <c r="J42" s="16"/>
      <c r="K42" s="16"/>
    </row>
    <row r="43" spans="1:11" ht="52.5" customHeight="1" x14ac:dyDescent="0.2">
      <c r="A43" s="11" t="s">
        <v>136</v>
      </c>
      <c r="B43" s="11" t="s">
        <v>10</v>
      </c>
      <c r="C43" s="11" t="s">
        <v>68</v>
      </c>
      <c r="D43" s="11" t="s">
        <v>69</v>
      </c>
      <c r="E43" s="8"/>
      <c r="F43" s="8" t="s">
        <v>70</v>
      </c>
      <c r="G43" s="14">
        <v>3000</v>
      </c>
      <c r="H43" s="15">
        <v>43203</v>
      </c>
      <c r="I43" s="15">
        <v>43221</v>
      </c>
      <c r="J43" s="16">
        <v>2590</v>
      </c>
      <c r="K43" s="16">
        <v>2590</v>
      </c>
    </row>
    <row r="44" spans="1:11" ht="149.25" customHeight="1" x14ac:dyDescent="0.2">
      <c r="A44" s="11" t="s">
        <v>137</v>
      </c>
      <c r="B44" s="11" t="s">
        <v>10</v>
      </c>
      <c r="C44" s="11" t="s">
        <v>71</v>
      </c>
      <c r="D44" s="11" t="s">
        <v>72</v>
      </c>
      <c r="E44" s="8"/>
      <c r="F44" s="8" t="s">
        <v>235</v>
      </c>
      <c r="G44" s="14">
        <v>5007.5</v>
      </c>
      <c r="H44" s="15">
        <v>43200</v>
      </c>
      <c r="I44" s="15">
        <v>43221</v>
      </c>
      <c r="J44" s="16">
        <v>5007.5</v>
      </c>
      <c r="K44" s="16">
        <v>5007.5</v>
      </c>
    </row>
    <row r="45" spans="1:11" ht="82.5" customHeight="1" x14ac:dyDescent="0.2">
      <c r="A45" s="11" t="s">
        <v>138</v>
      </c>
      <c r="B45" s="11" t="s">
        <v>10</v>
      </c>
      <c r="C45" s="11" t="s">
        <v>75</v>
      </c>
      <c r="D45" s="11" t="s">
        <v>73</v>
      </c>
      <c r="E45" s="8"/>
      <c r="F45" s="8" t="s">
        <v>74</v>
      </c>
      <c r="G45" s="14">
        <v>2000</v>
      </c>
      <c r="H45" s="15">
        <v>43219</v>
      </c>
      <c r="I45" s="15">
        <v>43219</v>
      </c>
      <c r="J45" s="16">
        <v>2000</v>
      </c>
      <c r="K45" s="16">
        <v>2000</v>
      </c>
    </row>
    <row r="46" spans="1:11" ht="122.25" customHeight="1" x14ac:dyDescent="0.2">
      <c r="A46" s="11" t="s">
        <v>139</v>
      </c>
      <c r="B46" s="11" t="s">
        <v>10</v>
      </c>
      <c r="C46" s="11" t="s">
        <v>77</v>
      </c>
      <c r="D46" s="11" t="s">
        <v>21</v>
      </c>
      <c r="E46" s="8"/>
      <c r="F46" s="8" t="s">
        <v>76</v>
      </c>
      <c r="G46" s="14">
        <v>2400</v>
      </c>
      <c r="H46" s="15">
        <v>43217</v>
      </c>
      <c r="I46" s="15">
        <v>43221</v>
      </c>
      <c r="J46" s="16">
        <v>2400</v>
      </c>
      <c r="K46" s="16">
        <v>2400</v>
      </c>
    </row>
    <row r="47" spans="1:11" ht="118.5" customHeight="1" x14ac:dyDescent="0.2">
      <c r="A47" s="11" t="s">
        <v>140</v>
      </c>
      <c r="B47" s="11" t="s">
        <v>10</v>
      </c>
      <c r="C47" s="11" t="s">
        <v>81</v>
      </c>
      <c r="D47" s="11" t="s">
        <v>79</v>
      </c>
      <c r="E47" s="8"/>
      <c r="F47" s="8" t="s">
        <v>80</v>
      </c>
      <c r="G47" s="14">
        <v>1045</v>
      </c>
      <c r="H47" s="15">
        <v>43219</v>
      </c>
      <c r="I47" s="15">
        <v>43221</v>
      </c>
      <c r="J47" s="16">
        <v>1045</v>
      </c>
      <c r="K47" s="16">
        <v>1045</v>
      </c>
    </row>
    <row r="48" spans="1:11" ht="120.75" customHeight="1" x14ac:dyDescent="0.2">
      <c r="A48" s="11" t="s">
        <v>141</v>
      </c>
      <c r="B48" s="11" t="s">
        <v>10</v>
      </c>
      <c r="C48" s="11" t="s">
        <v>83</v>
      </c>
      <c r="D48" s="11" t="s">
        <v>84</v>
      </c>
      <c r="E48" s="8"/>
      <c r="F48" s="8" t="s">
        <v>82</v>
      </c>
      <c r="G48" s="14">
        <v>840</v>
      </c>
      <c r="H48" s="15">
        <v>43218</v>
      </c>
      <c r="I48" s="15">
        <v>43221</v>
      </c>
      <c r="J48" s="16">
        <v>840</v>
      </c>
      <c r="K48" s="16">
        <v>840</v>
      </c>
    </row>
    <row r="49" spans="1:11" ht="171" customHeight="1" x14ac:dyDescent="0.2">
      <c r="A49" s="11" t="s">
        <v>142</v>
      </c>
      <c r="B49" s="11" t="s">
        <v>10</v>
      </c>
      <c r="C49" s="11" t="s">
        <v>85</v>
      </c>
      <c r="D49" s="11" t="s">
        <v>86</v>
      </c>
      <c r="E49" s="8"/>
      <c r="F49" s="8" t="s">
        <v>87</v>
      </c>
      <c r="G49" s="14">
        <v>500</v>
      </c>
      <c r="H49" s="15">
        <v>43218</v>
      </c>
      <c r="I49" s="15">
        <v>43218</v>
      </c>
      <c r="J49" s="16">
        <v>500</v>
      </c>
      <c r="K49" s="16">
        <v>500</v>
      </c>
    </row>
    <row r="50" spans="1:11" ht="181.5" customHeight="1" x14ac:dyDescent="0.2">
      <c r="A50" s="11" t="s">
        <v>143</v>
      </c>
      <c r="B50" s="11" t="s">
        <v>10</v>
      </c>
      <c r="C50" s="11" t="s">
        <v>88</v>
      </c>
      <c r="D50" s="11" t="s">
        <v>89</v>
      </c>
      <c r="E50" s="8" t="s">
        <v>240</v>
      </c>
      <c r="F50" s="8" t="s">
        <v>241</v>
      </c>
      <c r="G50" s="14">
        <v>21630</v>
      </c>
      <c r="H50" s="15">
        <v>43224</v>
      </c>
      <c r="I50" s="15">
        <v>43434</v>
      </c>
      <c r="J50" s="16">
        <v>21630</v>
      </c>
      <c r="K50" s="16">
        <v>21630</v>
      </c>
    </row>
    <row r="51" spans="1:11" ht="278.25" customHeight="1" x14ac:dyDescent="0.2">
      <c r="A51" s="11" t="s">
        <v>144</v>
      </c>
      <c r="B51" s="11" t="s">
        <v>10</v>
      </c>
      <c r="C51" s="11" t="s">
        <v>90</v>
      </c>
      <c r="D51" s="11" t="s">
        <v>89</v>
      </c>
      <c r="E51" s="8" t="s">
        <v>242</v>
      </c>
      <c r="F51" s="8" t="s">
        <v>243</v>
      </c>
      <c r="G51" s="14">
        <v>23085</v>
      </c>
      <c r="H51" s="15" t="s">
        <v>244</v>
      </c>
      <c r="I51" s="15">
        <v>43434</v>
      </c>
      <c r="J51" s="16">
        <v>23085</v>
      </c>
      <c r="K51" s="16">
        <v>23085</v>
      </c>
    </row>
    <row r="52" spans="1:11" ht="118.5" customHeight="1" x14ac:dyDescent="0.2">
      <c r="A52" s="11" t="s">
        <v>145</v>
      </c>
      <c r="B52" s="11" t="s">
        <v>10</v>
      </c>
      <c r="C52" s="11" t="s">
        <v>91</v>
      </c>
      <c r="D52" s="11" t="s">
        <v>92</v>
      </c>
      <c r="E52" s="8"/>
      <c r="F52" s="8" t="s">
        <v>93</v>
      </c>
      <c r="G52" s="14">
        <v>1050</v>
      </c>
      <c r="H52" s="15">
        <v>43206</v>
      </c>
      <c r="I52" s="15">
        <v>43221</v>
      </c>
      <c r="J52" s="16">
        <v>1050</v>
      </c>
      <c r="K52" s="16">
        <v>1050</v>
      </c>
    </row>
    <row r="53" spans="1:11" ht="79.5" customHeight="1" x14ac:dyDescent="0.2">
      <c r="A53" s="11" t="s">
        <v>146</v>
      </c>
      <c r="B53" s="11" t="s">
        <v>10</v>
      </c>
      <c r="C53" s="11" t="s">
        <v>94</v>
      </c>
      <c r="D53" s="11" t="s">
        <v>95</v>
      </c>
      <c r="E53" s="8"/>
      <c r="F53" s="8" t="s">
        <v>245</v>
      </c>
      <c r="G53" s="14">
        <v>350</v>
      </c>
      <c r="H53" s="15">
        <v>43218</v>
      </c>
      <c r="I53" s="15">
        <v>43221</v>
      </c>
      <c r="J53" s="16">
        <v>350</v>
      </c>
      <c r="K53" s="16">
        <v>350</v>
      </c>
    </row>
    <row r="54" spans="1:11" ht="135.75" customHeight="1" x14ac:dyDescent="0.2">
      <c r="A54" s="11" t="s">
        <v>147</v>
      </c>
      <c r="B54" s="11" t="s">
        <v>10</v>
      </c>
      <c r="C54" s="11" t="s">
        <v>96</v>
      </c>
      <c r="D54" s="11" t="s">
        <v>84</v>
      </c>
      <c r="E54" s="8"/>
      <c r="F54" s="8" t="s">
        <v>245</v>
      </c>
      <c r="G54" s="14">
        <v>1050</v>
      </c>
      <c r="H54" s="15">
        <v>43218</v>
      </c>
      <c r="I54" s="15">
        <v>43221</v>
      </c>
      <c r="J54" s="16">
        <v>1050</v>
      </c>
      <c r="K54" s="16">
        <v>1050</v>
      </c>
    </row>
    <row r="55" spans="1:11" ht="171" customHeight="1" x14ac:dyDescent="0.2">
      <c r="A55" s="11" t="s">
        <v>148</v>
      </c>
      <c r="B55" s="11" t="s">
        <v>10</v>
      </c>
      <c r="C55" s="11" t="s">
        <v>97</v>
      </c>
      <c r="D55" s="11" t="s">
        <v>84</v>
      </c>
      <c r="E55" s="8"/>
      <c r="F55" s="8" t="s">
        <v>80</v>
      </c>
      <c r="G55" s="14">
        <v>390</v>
      </c>
      <c r="H55" s="15">
        <v>43219</v>
      </c>
      <c r="I55" s="15">
        <v>43219</v>
      </c>
      <c r="J55" s="16">
        <v>390</v>
      </c>
      <c r="K55" s="16">
        <v>390</v>
      </c>
    </row>
    <row r="56" spans="1:11" ht="109.5" customHeight="1" x14ac:dyDescent="0.2">
      <c r="A56" s="11" t="s">
        <v>149</v>
      </c>
      <c r="B56" s="11" t="s">
        <v>10</v>
      </c>
      <c r="C56" s="11" t="s">
        <v>98</v>
      </c>
      <c r="D56" s="11" t="s">
        <v>99</v>
      </c>
      <c r="E56" s="8"/>
      <c r="F56" s="8" t="s">
        <v>100</v>
      </c>
      <c r="G56" s="14">
        <v>1700</v>
      </c>
      <c r="H56" s="15">
        <v>43210</v>
      </c>
      <c r="I56" s="15">
        <v>43234</v>
      </c>
      <c r="J56" s="16">
        <v>1700</v>
      </c>
      <c r="K56" s="16">
        <v>1700</v>
      </c>
    </row>
    <row r="57" spans="1:11" ht="123" customHeight="1" x14ac:dyDescent="0.2">
      <c r="A57" s="11" t="s">
        <v>150</v>
      </c>
      <c r="B57" s="11" t="s">
        <v>10</v>
      </c>
      <c r="C57" s="11" t="s">
        <v>101</v>
      </c>
      <c r="D57" s="11" t="s">
        <v>21</v>
      </c>
      <c r="E57" s="8"/>
      <c r="F57" s="8" t="s">
        <v>246</v>
      </c>
      <c r="G57" s="14">
        <v>1190</v>
      </c>
      <c r="H57" s="15">
        <v>43216</v>
      </c>
      <c r="I57" s="15">
        <v>43220</v>
      </c>
      <c r="J57" s="16">
        <v>1190</v>
      </c>
      <c r="K57" s="16">
        <v>1190</v>
      </c>
    </row>
    <row r="58" spans="1:11" ht="145.5" customHeight="1" x14ac:dyDescent="0.2">
      <c r="A58" s="11" t="s">
        <v>151</v>
      </c>
      <c r="B58" s="11" t="s">
        <v>10</v>
      </c>
      <c r="C58" s="11" t="s">
        <v>102</v>
      </c>
      <c r="D58" s="11" t="s">
        <v>89</v>
      </c>
      <c r="E58" s="8" t="s">
        <v>236</v>
      </c>
      <c r="F58" s="8" t="s">
        <v>237</v>
      </c>
      <c r="G58" s="14">
        <v>13900</v>
      </c>
      <c r="H58" s="15">
        <v>43279</v>
      </c>
      <c r="I58" s="15">
        <v>43465</v>
      </c>
      <c r="J58" s="16">
        <v>13900</v>
      </c>
      <c r="K58" s="16">
        <v>13900</v>
      </c>
    </row>
    <row r="59" spans="1:11" ht="183.75" customHeight="1" x14ac:dyDescent="0.2">
      <c r="A59" s="11" t="s">
        <v>152</v>
      </c>
      <c r="B59" s="11" t="s">
        <v>10</v>
      </c>
      <c r="C59" s="11" t="s">
        <v>103</v>
      </c>
      <c r="D59" s="11" t="s">
        <v>104</v>
      </c>
      <c r="E59" s="8" t="s">
        <v>247</v>
      </c>
      <c r="F59" s="8" t="s">
        <v>248</v>
      </c>
      <c r="G59" s="14">
        <v>31150</v>
      </c>
      <c r="H59" s="15">
        <v>43255</v>
      </c>
      <c r="I59" s="15">
        <v>43403</v>
      </c>
      <c r="J59" s="16">
        <v>31150</v>
      </c>
      <c r="K59" s="16">
        <v>31150</v>
      </c>
    </row>
    <row r="60" spans="1:11" ht="169.5" customHeight="1" x14ac:dyDescent="0.2">
      <c r="A60" s="11" t="s">
        <v>158</v>
      </c>
      <c r="B60" s="11" t="s">
        <v>10</v>
      </c>
      <c r="C60" s="11" t="s">
        <v>156</v>
      </c>
      <c r="D60" s="11" t="s">
        <v>157</v>
      </c>
      <c r="E60" s="8"/>
      <c r="F60" s="8" t="s">
        <v>155</v>
      </c>
      <c r="G60" s="14">
        <v>500</v>
      </c>
      <c r="H60" s="15">
        <v>43272</v>
      </c>
      <c r="I60" s="15">
        <v>43272</v>
      </c>
      <c r="J60" s="16">
        <v>500</v>
      </c>
      <c r="K60" s="16">
        <v>500</v>
      </c>
    </row>
    <row r="61" spans="1:11" ht="102" x14ac:dyDescent="0.2">
      <c r="A61" s="11" t="s">
        <v>161</v>
      </c>
      <c r="B61" s="11" t="s">
        <v>10</v>
      </c>
      <c r="C61" s="11" t="s">
        <v>159</v>
      </c>
      <c r="D61" s="11" t="s">
        <v>160</v>
      </c>
      <c r="E61" s="8" t="s">
        <v>189</v>
      </c>
      <c r="F61" s="8"/>
      <c r="G61" s="14">
        <v>500</v>
      </c>
      <c r="H61" s="15"/>
      <c r="I61" s="15"/>
      <c r="J61" s="16"/>
      <c r="K61" s="16"/>
    </row>
    <row r="62" spans="1:11" ht="129.75" customHeight="1" x14ac:dyDescent="0.2">
      <c r="A62" s="11" t="s">
        <v>174</v>
      </c>
      <c r="B62" s="11" t="s">
        <v>10</v>
      </c>
      <c r="C62" s="11" t="s">
        <v>162</v>
      </c>
      <c r="D62" s="11" t="s">
        <v>163</v>
      </c>
      <c r="E62" s="8"/>
      <c r="F62" s="8" t="s">
        <v>249</v>
      </c>
      <c r="G62" s="14">
        <v>350</v>
      </c>
      <c r="H62" s="15">
        <v>43259</v>
      </c>
      <c r="I62" s="15">
        <v>43277</v>
      </c>
      <c r="J62" s="16">
        <v>350</v>
      </c>
      <c r="K62" s="16">
        <v>350</v>
      </c>
    </row>
    <row r="63" spans="1:11" ht="147.75" customHeight="1" x14ac:dyDescent="0.2">
      <c r="A63" s="11" t="s">
        <v>175</v>
      </c>
      <c r="B63" s="11" t="s">
        <v>10</v>
      </c>
      <c r="C63" s="11" t="s">
        <v>164</v>
      </c>
      <c r="D63" s="11" t="s">
        <v>165</v>
      </c>
      <c r="E63" s="8"/>
      <c r="F63" s="8" t="s">
        <v>250</v>
      </c>
      <c r="G63" s="14">
        <v>1900</v>
      </c>
      <c r="H63" s="15">
        <v>43265</v>
      </c>
      <c r="I63" s="15">
        <v>43279</v>
      </c>
      <c r="J63" s="16">
        <v>1900</v>
      </c>
      <c r="K63" s="16">
        <v>1900</v>
      </c>
    </row>
    <row r="64" spans="1:11" ht="144.75" customHeight="1" x14ac:dyDescent="0.2">
      <c r="A64" s="11" t="s">
        <v>176</v>
      </c>
      <c r="B64" s="11" t="s">
        <v>10</v>
      </c>
      <c r="C64" s="11" t="s">
        <v>166</v>
      </c>
      <c r="D64" s="11" t="s">
        <v>167</v>
      </c>
      <c r="E64" s="8"/>
      <c r="F64" s="8" t="s">
        <v>251</v>
      </c>
      <c r="G64" s="14">
        <v>700</v>
      </c>
      <c r="H64" s="15">
        <v>43276</v>
      </c>
      <c r="I64" s="15">
        <v>43276</v>
      </c>
      <c r="J64" s="16">
        <v>700</v>
      </c>
      <c r="K64" s="16">
        <v>700</v>
      </c>
    </row>
    <row r="65" spans="1:11" ht="117" customHeight="1" x14ac:dyDescent="0.2">
      <c r="A65" s="11" t="s">
        <v>177</v>
      </c>
      <c r="B65" s="11" t="s">
        <v>10</v>
      </c>
      <c r="C65" s="11" t="s">
        <v>169</v>
      </c>
      <c r="D65" s="11" t="s">
        <v>168</v>
      </c>
      <c r="E65" s="8"/>
      <c r="F65" s="8" t="s">
        <v>252</v>
      </c>
      <c r="G65" s="14">
        <v>1146</v>
      </c>
      <c r="H65" s="15">
        <v>43259</v>
      </c>
      <c r="I65" s="15">
        <v>43279</v>
      </c>
      <c r="J65" s="16">
        <v>1146</v>
      </c>
      <c r="K65" s="16">
        <v>1146</v>
      </c>
    </row>
    <row r="66" spans="1:11" ht="144.75" customHeight="1" x14ac:dyDescent="0.2">
      <c r="A66" s="11" t="s">
        <v>178</v>
      </c>
      <c r="B66" s="11" t="s">
        <v>10</v>
      </c>
      <c r="C66" s="11" t="s">
        <v>170</v>
      </c>
      <c r="D66" s="11" t="s">
        <v>171</v>
      </c>
      <c r="E66" s="8"/>
      <c r="F66" s="8" t="s">
        <v>253</v>
      </c>
      <c r="G66" s="14">
        <v>410</v>
      </c>
      <c r="H66" s="15">
        <v>43259</v>
      </c>
      <c r="I66" s="15">
        <v>43279</v>
      </c>
      <c r="J66" s="16">
        <v>410</v>
      </c>
      <c r="K66" s="16">
        <v>410</v>
      </c>
    </row>
    <row r="67" spans="1:11" ht="159.75" customHeight="1" x14ac:dyDescent="0.2">
      <c r="A67" s="11" t="s">
        <v>179</v>
      </c>
      <c r="B67" s="11" t="s">
        <v>10</v>
      </c>
      <c r="C67" s="11" t="s">
        <v>172</v>
      </c>
      <c r="D67" s="11" t="s">
        <v>173</v>
      </c>
      <c r="E67" s="8"/>
      <c r="F67" s="8" t="s">
        <v>255</v>
      </c>
      <c r="G67" s="14">
        <v>2100</v>
      </c>
      <c r="H67" s="15">
        <v>43277</v>
      </c>
      <c r="I67" s="15">
        <v>43279</v>
      </c>
      <c r="J67" s="16">
        <v>2100</v>
      </c>
      <c r="K67" s="16">
        <v>2100</v>
      </c>
    </row>
    <row r="68" spans="1:11" ht="127.5" x14ac:dyDescent="0.2">
      <c r="A68" s="11" t="s">
        <v>180</v>
      </c>
      <c r="B68" s="11" t="s">
        <v>10</v>
      </c>
      <c r="C68" s="11" t="s">
        <v>181</v>
      </c>
      <c r="D68" s="11" t="s">
        <v>167</v>
      </c>
      <c r="E68" s="8"/>
      <c r="F68" s="8" t="s">
        <v>182</v>
      </c>
      <c r="G68" s="14">
        <v>550</v>
      </c>
      <c r="H68" s="15">
        <v>43276</v>
      </c>
      <c r="I68" s="15">
        <v>43279</v>
      </c>
      <c r="J68" s="16">
        <v>550</v>
      </c>
      <c r="K68" s="16">
        <v>550</v>
      </c>
    </row>
    <row r="69" spans="1:11" ht="116.25" customHeight="1" x14ac:dyDescent="0.2">
      <c r="A69" s="11" t="s">
        <v>184</v>
      </c>
      <c r="B69" s="11" t="s">
        <v>10</v>
      </c>
      <c r="C69" s="11" t="s">
        <v>183</v>
      </c>
      <c r="D69" s="11" t="s">
        <v>45</v>
      </c>
      <c r="E69" s="8"/>
      <c r="F69" s="8" t="s">
        <v>257</v>
      </c>
      <c r="G69" s="14">
        <v>20000</v>
      </c>
      <c r="H69" s="15">
        <v>43334</v>
      </c>
      <c r="I69" s="15">
        <v>43889</v>
      </c>
      <c r="J69" s="16">
        <v>20000</v>
      </c>
      <c r="K69" s="16"/>
    </row>
    <row r="70" spans="1:11" ht="116.25" customHeight="1" x14ac:dyDescent="0.2">
      <c r="A70" s="11" t="s">
        <v>186</v>
      </c>
      <c r="B70" s="11" t="s">
        <v>10</v>
      </c>
      <c r="C70" s="11" t="s">
        <v>185</v>
      </c>
      <c r="D70" s="11" t="s">
        <v>45</v>
      </c>
      <c r="E70" s="8"/>
      <c r="F70" s="8" t="s">
        <v>258</v>
      </c>
      <c r="G70" s="14">
        <v>20000</v>
      </c>
      <c r="H70" s="15">
        <v>43334</v>
      </c>
      <c r="I70" s="15">
        <v>43889</v>
      </c>
      <c r="J70" s="16">
        <v>20000</v>
      </c>
      <c r="K70" s="16"/>
    </row>
    <row r="71" spans="1:11" ht="118.5" customHeight="1" x14ac:dyDescent="0.2">
      <c r="A71" s="11" t="s">
        <v>188</v>
      </c>
      <c r="B71" s="11" t="s">
        <v>10</v>
      </c>
      <c r="C71" s="11" t="s">
        <v>187</v>
      </c>
      <c r="D71" s="11" t="s">
        <v>45</v>
      </c>
      <c r="E71" s="8"/>
      <c r="F71" s="8" t="s">
        <v>259</v>
      </c>
      <c r="G71" s="14">
        <v>20000</v>
      </c>
      <c r="H71" s="15" t="s">
        <v>256</v>
      </c>
      <c r="I71" s="15">
        <v>43889</v>
      </c>
      <c r="J71" s="16">
        <v>20000</v>
      </c>
      <c r="K71" s="16"/>
    </row>
    <row r="72" spans="1:11" ht="200.25" customHeight="1" x14ac:dyDescent="0.2">
      <c r="A72" s="11" t="s">
        <v>205</v>
      </c>
      <c r="B72" s="11" t="s">
        <v>10</v>
      </c>
      <c r="C72" s="11" t="s">
        <v>190</v>
      </c>
      <c r="D72" s="11" t="s">
        <v>160</v>
      </c>
      <c r="E72" s="8"/>
      <c r="F72" s="8" t="s">
        <v>206</v>
      </c>
      <c r="G72" s="14">
        <v>500</v>
      </c>
      <c r="H72" s="15">
        <v>43256</v>
      </c>
      <c r="I72" s="15">
        <v>43258</v>
      </c>
      <c r="J72" s="16">
        <v>500</v>
      </c>
      <c r="K72" s="16">
        <v>500</v>
      </c>
    </row>
    <row r="73" spans="1:11" ht="166.5" customHeight="1" x14ac:dyDescent="0.2">
      <c r="A73" s="11" t="s">
        <v>193</v>
      </c>
      <c r="B73" s="11" t="s">
        <v>10</v>
      </c>
      <c r="C73" s="11" t="s">
        <v>191</v>
      </c>
      <c r="D73" s="11" t="s">
        <v>192</v>
      </c>
      <c r="E73" s="8"/>
      <c r="F73" s="8" t="s">
        <v>154</v>
      </c>
      <c r="G73" s="14">
        <v>500</v>
      </c>
      <c r="H73" s="15"/>
      <c r="I73" s="15"/>
      <c r="J73" s="16"/>
      <c r="K73" s="16"/>
    </row>
    <row r="74" spans="1:11" ht="180.75" customHeight="1" x14ac:dyDescent="0.2">
      <c r="A74" s="11" t="s">
        <v>195</v>
      </c>
      <c r="B74" s="11" t="s">
        <v>10</v>
      </c>
      <c r="C74" s="11" t="s">
        <v>194</v>
      </c>
      <c r="D74" s="11" t="s">
        <v>192</v>
      </c>
      <c r="E74" s="8"/>
      <c r="F74" s="8" t="s">
        <v>204</v>
      </c>
      <c r="G74" s="14">
        <v>500</v>
      </c>
      <c r="H74" s="15">
        <v>43265</v>
      </c>
      <c r="I74" s="15">
        <v>43272</v>
      </c>
      <c r="J74" s="16">
        <v>500</v>
      </c>
      <c r="K74" s="16">
        <v>500</v>
      </c>
    </row>
    <row r="75" spans="1:11" ht="104.25" customHeight="1" x14ac:dyDescent="0.2">
      <c r="A75" s="11" t="s">
        <v>197</v>
      </c>
      <c r="B75" s="11" t="s">
        <v>10</v>
      </c>
      <c r="C75" s="11" t="s">
        <v>196</v>
      </c>
      <c r="D75" s="11" t="s">
        <v>192</v>
      </c>
      <c r="E75" s="8"/>
      <c r="F75" s="8" t="s">
        <v>254</v>
      </c>
      <c r="G75" s="14">
        <v>750</v>
      </c>
      <c r="H75" s="15">
        <v>43277</v>
      </c>
      <c r="I75" s="15">
        <v>43277</v>
      </c>
      <c r="J75" s="16">
        <v>750</v>
      </c>
      <c r="K75" s="16">
        <v>750</v>
      </c>
    </row>
    <row r="76" spans="1:11" x14ac:dyDescent="0.2">
      <c r="B76" s="12"/>
    </row>
  </sheetData>
  <mergeCells count="2">
    <mergeCell ref="A1:K1"/>
    <mergeCell ref="H2:I2"/>
  </mergeCells>
  <printOptions horizontalCentered="1"/>
  <pageMargins left="0.19685039370078741" right="0.19685039370078741" top="0.39370078740157483" bottom="0.39370078740157483" header="0.11811023622047245" footer="0.11811023622047245"/>
  <pageSetup paperSize="8" scale="85" orientation="landscape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DELTA 2000 Soc. cons. a r.l.</vt:lpstr>
      <vt:lpstr>Foglio2</vt:lpstr>
      <vt:lpstr>'DELTA 2000 Soc. cons. a r.l.'!Titoli_stampa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chiara.longhi</cp:lastModifiedBy>
  <cp:lastPrinted>2019-04-18T07:59:21Z</cp:lastPrinted>
  <dcterms:created xsi:type="dcterms:W3CDTF">2013-06-05T11:25:18Z</dcterms:created>
  <dcterms:modified xsi:type="dcterms:W3CDTF">2019-05-20T13:38:06Z</dcterms:modified>
</cp:coreProperties>
</file>